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d13a_14" sheetId="1" r:id="rId1"/>
  </sheets>
  <definedNames/>
  <calcPr fullCalcOnLoad="1"/>
</workbook>
</file>

<file path=xl/sharedStrings.xml><?xml version="1.0" encoding="utf-8"?>
<sst xmlns="http://schemas.openxmlformats.org/spreadsheetml/2006/main" count="34" uniqueCount="14">
  <si>
    <t>Italia - dati assoluti</t>
  </si>
  <si>
    <t>DIPENDENTI</t>
  </si>
  <si>
    <t>INDIPENDENTI</t>
  </si>
  <si>
    <t>TOTALE</t>
  </si>
  <si>
    <t>POSIZIONE PROFESSIONALE</t>
  </si>
  <si>
    <t>Italia - dati percentuali</t>
  </si>
  <si>
    <t>Emilia Romagna - dati assoluti</t>
  </si>
  <si>
    <t>Emilia Romagna - dati percentuali</t>
  </si>
  <si>
    <t>Provincia di Modena - dati assoluti</t>
  </si>
  <si>
    <t>Provincia di Modena - dati percentuali</t>
  </si>
  <si>
    <t>Fonte: Istat - Classificazione Ateco 2007</t>
  </si>
  <si>
    <t>TAV. D. 13a - OCCUPATI PER PROFILO PROFESSIONALE - DATI IN MIGLIAIA DI UNITA'</t>
  </si>
  <si>
    <t xml:space="preserve">                     - CONFRONTO ITALIA-EMILIA ROMAGNA-MODENA - ANNI 2009-2014</t>
  </si>
  <si>
    <t>Tavola aggiornata al 16/09/2015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</si>
</sst>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00"/>
    <numFmt numFmtId="169" formatCode="0.0000"/>
    <numFmt numFmtId="170" formatCode="0.000"/>
    <numFmt numFmtId="171" formatCode="0.0"/>
    <numFmt numFmtId="172" formatCode="0.000000"/>
    <numFmt numFmtId="173" formatCode="_-* #,##0.0_-;\-* #,##0.0_-;_-* &quot;-&quot;??_-;_-@_-"/>
  </numFmts>
  <fonts count="7">
    <font>
      <sz val="10"/>
      <name val="Arial"/>
      <family val="0"/>
    </font>
    <font>
      <sz val="8"/>
      <name val="Verdana"/>
      <family val="2"/>
    </font>
    <font>
      <sz val="8"/>
      <name val="Arial"/>
      <family val="0"/>
    </font>
    <font>
      <b/>
      <sz val="9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u val="single"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hair">
        <color indexed="26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26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43" fontId="1" fillId="2" borderId="3" xfId="15" applyFont="1" applyFill="1" applyBorder="1" applyAlignment="1">
      <alignment vertical="center" wrapText="1"/>
    </xf>
    <xf numFmtId="43" fontId="1" fillId="2" borderId="3" xfId="15" applyFont="1" applyFill="1" applyBorder="1" applyAlignment="1">
      <alignment horizontal="right" vertical="center" wrapText="1"/>
    </xf>
    <xf numFmtId="43" fontId="1" fillId="2" borderId="4" xfId="15" applyFont="1" applyFill="1" applyBorder="1" applyAlignment="1">
      <alignment horizontal="right" vertical="center" wrapText="1"/>
    </xf>
    <xf numFmtId="0" fontId="1" fillId="0" borderId="5" xfId="0" applyFont="1" applyBorder="1" applyAlignment="1">
      <alignment vertical="center" wrapText="1"/>
    </xf>
    <xf numFmtId="43" fontId="1" fillId="0" borderId="5" xfId="15" applyFont="1" applyBorder="1" applyAlignment="1">
      <alignment vertical="center" wrapText="1"/>
    </xf>
    <xf numFmtId="43" fontId="1" fillId="3" borderId="5" xfId="15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43" fontId="5" fillId="2" borderId="6" xfId="15" applyFont="1" applyFill="1" applyBorder="1" applyAlignment="1">
      <alignment vertical="center" wrapText="1"/>
    </xf>
    <xf numFmtId="43" fontId="5" fillId="2" borderId="6" xfId="15" applyFont="1" applyFill="1" applyBorder="1" applyAlignment="1">
      <alignment horizontal="right" vertical="center" wrapText="1"/>
    </xf>
    <xf numFmtId="43" fontId="5" fillId="2" borderId="7" xfId="15" applyFont="1" applyFill="1" applyBorder="1" applyAlignment="1">
      <alignment horizontal="right" vertical="center" wrapText="1"/>
    </xf>
    <xf numFmtId="173" fontId="1" fillId="2" borderId="3" xfId="15" applyNumberFormat="1" applyFont="1" applyFill="1" applyBorder="1" applyAlignment="1">
      <alignment vertical="center" wrapText="1"/>
    </xf>
    <xf numFmtId="173" fontId="1" fillId="2" borderId="3" xfId="15" applyNumberFormat="1" applyFont="1" applyFill="1" applyBorder="1" applyAlignment="1">
      <alignment horizontal="right" vertical="center" wrapText="1"/>
    </xf>
    <xf numFmtId="173" fontId="1" fillId="2" borderId="4" xfId="15" applyNumberFormat="1" applyFont="1" applyFill="1" applyBorder="1" applyAlignment="1">
      <alignment horizontal="right" vertical="center" wrapText="1"/>
    </xf>
    <xf numFmtId="173" fontId="1" fillId="0" borderId="5" xfId="15" applyNumberFormat="1" applyFont="1" applyBorder="1" applyAlignment="1">
      <alignment vertical="center" wrapText="1"/>
    </xf>
    <xf numFmtId="173" fontId="1" fillId="3" borderId="5" xfId="15" applyNumberFormat="1" applyFont="1" applyFill="1" applyBorder="1" applyAlignment="1">
      <alignment horizontal="right" vertical="center" wrapText="1"/>
    </xf>
    <xf numFmtId="173" fontId="5" fillId="2" borderId="6" xfId="15" applyNumberFormat="1" applyFont="1" applyFill="1" applyBorder="1" applyAlignment="1">
      <alignment vertical="center" wrapText="1"/>
    </xf>
    <xf numFmtId="173" fontId="5" fillId="2" borderId="6" xfId="15" applyNumberFormat="1" applyFont="1" applyFill="1" applyBorder="1" applyAlignment="1">
      <alignment horizontal="right" vertical="center" wrapText="1"/>
    </xf>
    <xf numFmtId="173" fontId="5" fillId="2" borderId="7" xfId="15" applyNumberFormat="1" applyFont="1" applyFill="1" applyBorder="1" applyAlignment="1">
      <alignment horizontal="right" vertical="center" wrapText="1"/>
    </xf>
    <xf numFmtId="43" fontId="1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14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46"/>
  <sheetViews>
    <sheetView showGridLines="0" tabSelected="1" workbookViewId="0" topLeftCell="A16">
      <selection activeCell="A46" sqref="A46:G46"/>
    </sheetView>
  </sheetViews>
  <sheetFormatPr defaultColWidth="9.140625" defaultRowHeight="12.75" customHeight="1"/>
  <cols>
    <col min="1" max="1" width="26.7109375" style="2" customWidth="1"/>
    <col min="2" max="7" width="11.140625" style="2" customWidth="1"/>
    <col min="8" max="16384" width="9.140625" style="2" customWidth="1"/>
  </cols>
  <sheetData>
    <row r="5" spans="1:7" ht="12.75" customHeight="1">
      <c r="A5" s="26" t="s">
        <v>11</v>
      </c>
      <c r="B5" s="26"/>
      <c r="C5" s="26"/>
      <c r="D5" s="26"/>
      <c r="E5" s="26"/>
      <c r="F5" s="26"/>
      <c r="G5" s="26"/>
    </row>
    <row r="6" spans="1:7" ht="12.75" customHeight="1">
      <c r="A6" s="26" t="s">
        <v>12</v>
      </c>
      <c r="B6" s="26"/>
      <c r="C6" s="26"/>
      <c r="D6" s="26"/>
      <c r="E6" s="26"/>
      <c r="F6" s="26"/>
      <c r="G6" s="26"/>
    </row>
    <row r="7" spans="1:7" ht="12.75" customHeight="1">
      <c r="A7" s="3"/>
      <c r="B7" s="3"/>
      <c r="C7" s="3"/>
      <c r="D7" s="3"/>
      <c r="E7" s="3"/>
      <c r="F7" s="3"/>
      <c r="G7" s="3"/>
    </row>
    <row r="8" spans="1:6" ht="12.75" customHeight="1">
      <c r="A8" s="27" t="s">
        <v>0</v>
      </c>
      <c r="B8" s="27"/>
      <c r="C8" s="27"/>
      <c r="D8" s="27"/>
      <c r="E8" s="27"/>
      <c r="F8" s="27"/>
    </row>
    <row r="9" spans="1:7" ht="12.75" customHeight="1">
      <c r="A9" s="4" t="s">
        <v>4</v>
      </c>
      <c r="B9" s="5">
        <v>2009</v>
      </c>
      <c r="C9" s="5">
        <v>2010</v>
      </c>
      <c r="D9" s="5">
        <v>2011</v>
      </c>
      <c r="E9" s="5">
        <v>2012</v>
      </c>
      <c r="F9" s="5">
        <v>2013</v>
      </c>
      <c r="G9" s="5">
        <v>2014</v>
      </c>
    </row>
    <row r="10" spans="1:7" ht="12.75" customHeight="1">
      <c r="A10" s="6" t="s">
        <v>1</v>
      </c>
      <c r="B10" s="7">
        <v>17030.466</v>
      </c>
      <c r="C10" s="8">
        <v>16832.592</v>
      </c>
      <c r="D10" s="9">
        <v>16939.811</v>
      </c>
      <c r="E10" s="9">
        <v>16945.185</v>
      </c>
      <c r="F10" s="9">
        <v>16682.497</v>
      </c>
      <c r="G10" s="9">
        <v>16780.198</v>
      </c>
    </row>
    <row r="11" spans="1:7" ht="12.75" customHeight="1">
      <c r="A11" s="10" t="s">
        <v>2</v>
      </c>
      <c r="B11" s="11">
        <v>5668.252</v>
      </c>
      <c r="C11" s="12">
        <v>5694.26</v>
      </c>
      <c r="D11" s="12">
        <v>5658.433</v>
      </c>
      <c r="E11" s="12">
        <v>5620.786</v>
      </c>
      <c r="F11" s="12">
        <v>5508.038</v>
      </c>
      <c r="G11" s="12">
        <v>5498.719</v>
      </c>
    </row>
    <row r="12" spans="1:7" ht="12.75" customHeight="1">
      <c r="A12" s="13" t="s">
        <v>3</v>
      </c>
      <c r="B12" s="14">
        <v>22698.718</v>
      </c>
      <c r="C12" s="15">
        <v>22526.853</v>
      </c>
      <c r="D12" s="16">
        <v>22598.244</v>
      </c>
      <c r="E12" s="16">
        <v>22565.971</v>
      </c>
      <c r="F12" s="16">
        <v>22190.535</v>
      </c>
      <c r="G12" s="16">
        <v>22278.917</v>
      </c>
    </row>
    <row r="14" spans="1:6" ht="12.75" customHeight="1">
      <c r="A14" s="27" t="s">
        <v>5</v>
      </c>
      <c r="B14" s="27"/>
      <c r="C14" s="27"/>
      <c r="D14" s="27"/>
      <c r="E14" s="27"/>
      <c r="F14" s="27"/>
    </row>
    <row r="15" spans="1:7" ht="12.75" customHeight="1">
      <c r="A15" s="4" t="s">
        <v>4</v>
      </c>
      <c r="B15" s="5">
        <v>2009</v>
      </c>
      <c r="C15" s="5">
        <v>2010</v>
      </c>
      <c r="D15" s="5">
        <v>2011</v>
      </c>
      <c r="E15" s="5">
        <v>2012</v>
      </c>
      <c r="F15" s="5">
        <v>2013</v>
      </c>
      <c r="G15" s="5">
        <v>2014</v>
      </c>
    </row>
    <row r="16" spans="1:7" ht="12.75" customHeight="1">
      <c r="A16" s="6" t="s">
        <v>1</v>
      </c>
      <c r="B16" s="17">
        <f aca="true" t="shared" si="0" ref="B16:G18">B10*100/B$12</f>
        <v>75.0283165771741</v>
      </c>
      <c r="C16" s="18">
        <f t="shared" si="0"/>
        <v>74.72234137631209</v>
      </c>
      <c r="D16" s="19">
        <f t="shared" si="0"/>
        <v>74.96074031238888</v>
      </c>
      <c r="E16" s="19">
        <f t="shared" si="0"/>
        <v>75.0917609528081</v>
      </c>
      <c r="F16" s="19">
        <f t="shared" si="0"/>
        <v>75.17843531036993</v>
      </c>
      <c r="G16" s="19">
        <f t="shared" si="0"/>
        <v>75.31873295277325</v>
      </c>
    </row>
    <row r="17" spans="1:7" ht="12.75" customHeight="1">
      <c r="A17" s="10" t="s">
        <v>2</v>
      </c>
      <c r="B17" s="20">
        <f t="shared" si="0"/>
        <v>24.971683422825908</v>
      </c>
      <c r="C17" s="21">
        <f t="shared" si="0"/>
        <v>25.277654184541447</v>
      </c>
      <c r="D17" s="21">
        <f t="shared" si="0"/>
        <v>25.03925968761113</v>
      </c>
      <c r="E17" s="21">
        <f t="shared" si="0"/>
        <v>24.908239047191895</v>
      </c>
      <c r="F17" s="21">
        <f t="shared" si="0"/>
        <v>24.82156468963006</v>
      </c>
      <c r="G17" s="21">
        <f t="shared" si="0"/>
        <v>24.681267047226758</v>
      </c>
    </row>
    <row r="18" spans="1:7" ht="12.75" customHeight="1">
      <c r="A18" s="13" t="s">
        <v>3</v>
      </c>
      <c r="B18" s="22">
        <f t="shared" si="0"/>
        <v>100.00000000000001</v>
      </c>
      <c r="C18" s="23">
        <f t="shared" si="0"/>
        <v>100</v>
      </c>
      <c r="D18" s="24">
        <f t="shared" si="0"/>
        <v>100</v>
      </c>
      <c r="E18" s="24">
        <f t="shared" si="0"/>
        <v>100</v>
      </c>
      <c r="F18" s="24">
        <f t="shared" si="0"/>
        <v>100</v>
      </c>
      <c r="G18" s="24">
        <f t="shared" si="0"/>
        <v>100</v>
      </c>
    </row>
    <row r="20" spans="1:6" ht="12.75" customHeight="1">
      <c r="A20" s="27" t="s">
        <v>6</v>
      </c>
      <c r="B20" s="27"/>
      <c r="C20" s="27"/>
      <c r="D20" s="27"/>
      <c r="E20" s="27"/>
      <c r="F20" s="27"/>
    </row>
    <row r="21" spans="1:7" ht="12.75" customHeight="1">
      <c r="A21" s="4" t="s">
        <v>4</v>
      </c>
      <c r="B21" s="5">
        <v>2009</v>
      </c>
      <c r="C21" s="5">
        <v>2010</v>
      </c>
      <c r="D21" s="5">
        <v>2011</v>
      </c>
      <c r="E21" s="5">
        <v>2012</v>
      </c>
      <c r="F21" s="5">
        <v>2013</v>
      </c>
      <c r="G21" s="5">
        <v>2014</v>
      </c>
    </row>
    <row r="22" spans="1:7" ht="12.75" customHeight="1">
      <c r="A22" s="6" t="s">
        <v>1</v>
      </c>
      <c r="B22" s="7">
        <v>1411.754</v>
      </c>
      <c r="C22" s="8">
        <v>1420.337</v>
      </c>
      <c r="D22" s="9">
        <v>1457.205</v>
      </c>
      <c r="E22" s="9">
        <v>1467.537</v>
      </c>
      <c r="F22" s="9">
        <v>1428.579</v>
      </c>
      <c r="G22" s="9">
        <v>1438.879</v>
      </c>
    </row>
    <row r="23" spans="1:7" ht="12.75" customHeight="1">
      <c r="A23" s="10" t="s">
        <v>2</v>
      </c>
      <c r="B23" s="11">
        <v>509.161</v>
      </c>
      <c r="C23" s="12">
        <v>486.159</v>
      </c>
      <c r="D23" s="12">
        <v>477.074</v>
      </c>
      <c r="E23" s="12">
        <v>460.387</v>
      </c>
      <c r="F23" s="12">
        <v>475.514</v>
      </c>
      <c r="G23" s="12">
        <v>472.584</v>
      </c>
    </row>
    <row r="24" spans="1:7" ht="12.75" customHeight="1">
      <c r="A24" s="13" t="s">
        <v>3</v>
      </c>
      <c r="B24" s="14">
        <v>1920.915</v>
      </c>
      <c r="C24" s="15">
        <v>1906.496</v>
      </c>
      <c r="D24" s="16">
        <v>1934.279</v>
      </c>
      <c r="E24" s="16">
        <v>1927.925</v>
      </c>
      <c r="F24" s="16">
        <v>1904.093</v>
      </c>
      <c r="G24" s="16">
        <v>1911.463</v>
      </c>
    </row>
    <row r="25" spans="2:7" ht="12.75" customHeight="1">
      <c r="B25" s="25"/>
      <c r="C25" s="25"/>
      <c r="D25" s="25"/>
      <c r="E25" s="25"/>
      <c r="F25" s="25"/>
      <c r="G25" s="25"/>
    </row>
    <row r="26" spans="1:6" ht="12.75" customHeight="1">
      <c r="A26" s="27" t="s">
        <v>7</v>
      </c>
      <c r="B26" s="27"/>
      <c r="C26" s="27"/>
      <c r="D26" s="27"/>
      <c r="E26" s="27"/>
      <c r="F26" s="27"/>
    </row>
    <row r="27" spans="1:7" ht="12.75" customHeight="1">
      <c r="A27" s="4" t="s">
        <v>4</v>
      </c>
      <c r="B27" s="5">
        <v>2009</v>
      </c>
      <c r="C27" s="5">
        <v>2010</v>
      </c>
      <c r="D27" s="5">
        <v>2011</v>
      </c>
      <c r="E27" s="5">
        <v>2012</v>
      </c>
      <c r="F27" s="5">
        <v>2013</v>
      </c>
      <c r="G27" s="5">
        <v>2014</v>
      </c>
    </row>
    <row r="28" spans="1:7" ht="12.75" customHeight="1">
      <c r="A28" s="6" t="s">
        <v>1</v>
      </c>
      <c r="B28" s="17">
        <f aca="true" t="shared" si="1" ref="B28:G30">B22*100/B$24</f>
        <v>73.49382976342004</v>
      </c>
      <c r="C28" s="18">
        <f t="shared" si="1"/>
        <v>74.49986782033636</v>
      </c>
      <c r="D28" s="19">
        <f t="shared" si="1"/>
        <v>75.33582280529335</v>
      </c>
      <c r="E28" s="19">
        <f t="shared" si="1"/>
        <v>76.12002541592646</v>
      </c>
      <c r="F28" s="19">
        <f t="shared" si="1"/>
        <v>75.0267450171814</v>
      </c>
      <c r="G28" s="19">
        <f t="shared" si="1"/>
        <v>75.27631976135557</v>
      </c>
    </row>
    <row r="29" spans="1:7" ht="12.75" customHeight="1">
      <c r="A29" s="10" t="s">
        <v>2</v>
      </c>
      <c r="B29" s="20">
        <f t="shared" si="1"/>
        <v>26.506170236579962</v>
      </c>
      <c r="C29" s="21">
        <f t="shared" si="1"/>
        <v>25.500132179663634</v>
      </c>
      <c r="D29" s="21">
        <f t="shared" si="1"/>
        <v>24.66417719470666</v>
      </c>
      <c r="E29" s="21">
        <f t="shared" si="1"/>
        <v>23.8799227148359</v>
      </c>
      <c r="F29" s="21">
        <f t="shared" si="1"/>
        <v>24.97325498281859</v>
      </c>
      <c r="G29" s="21">
        <f t="shared" si="1"/>
        <v>24.723680238644434</v>
      </c>
    </row>
    <row r="30" spans="1:7" ht="12.75" customHeight="1">
      <c r="A30" s="13" t="s">
        <v>3</v>
      </c>
      <c r="B30" s="22">
        <f t="shared" si="1"/>
        <v>100</v>
      </c>
      <c r="C30" s="23">
        <f t="shared" si="1"/>
        <v>100</v>
      </c>
      <c r="D30" s="24">
        <f t="shared" si="1"/>
        <v>100</v>
      </c>
      <c r="E30" s="24">
        <f t="shared" si="1"/>
        <v>100</v>
      </c>
      <c r="F30" s="24">
        <f t="shared" si="1"/>
        <v>100</v>
      </c>
      <c r="G30" s="24">
        <f t="shared" si="1"/>
        <v>100</v>
      </c>
    </row>
    <row r="32" spans="1:6" ht="12.75" customHeight="1">
      <c r="A32" s="27" t="s">
        <v>8</v>
      </c>
      <c r="B32" s="27"/>
      <c r="C32" s="27"/>
      <c r="D32" s="27"/>
      <c r="E32" s="27"/>
      <c r="F32" s="27"/>
    </row>
    <row r="33" spans="1:7" ht="12.75" customHeight="1">
      <c r="A33" s="4" t="s">
        <v>4</v>
      </c>
      <c r="B33" s="5">
        <v>2009</v>
      </c>
      <c r="C33" s="5">
        <v>2010</v>
      </c>
      <c r="D33" s="5">
        <v>2011</v>
      </c>
      <c r="E33" s="5">
        <v>2012</v>
      </c>
      <c r="F33" s="5">
        <v>2013</v>
      </c>
      <c r="G33" s="5">
        <v>2014</v>
      </c>
    </row>
    <row r="34" spans="1:7" ht="12.75" customHeight="1">
      <c r="A34" s="6" t="s">
        <v>1</v>
      </c>
      <c r="B34" s="7">
        <v>221.177</v>
      </c>
      <c r="C34" s="8">
        <v>224.827</v>
      </c>
      <c r="D34" s="9">
        <v>243.643</v>
      </c>
      <c r="E34" s="9">
        <v>249.137</v>
      </c>
      <c r="F34" s="9">
        <v>238.441</v>
      </c>
      <c r="G34" s="9">
        <v>234.599</v>
      </c>
    </row>
    <row r="35" spans="1:7" ht="12.75" customHeight="1">
      <c r="A35" s="10" t="s">
        <v>2</v>
      </c>
      <c r="B35" s="11">
        <v>85.807</v>
      </c>
      <c r="C35" s="12">
        <v>73.449</v>
      </c>
      <c r="D35" s="12">
        <v>63.233</v>
      </c>
      <c r="E35" s="12">
        <v>65.424</v>
      </c>
      <c r="F35" s="12">
        <v>69.17</v>
      </c>
      <c r="G35" s="12">
        <v>65.496</v>
      </c>
    </row>
    <row r="36" spans="1:7" ht="12.75" customHeight="1">
      <c r="A36" s="13" t="s">
        <v>3</v>
      </c>
      <c r="B36" s="14">
        <v>306.985</v>
      </c>
      <c r="C36" s="15">
        <v>298.276</v>
      </c>
      <c r="D36" s="16">
        <v>306.876</v>
      </c>
      <c r="E36" s="16">
        <v>314.561</v>
      </c>
      <c r="F36" s="16">
        <v>307.611</v>
      </c>
      <c r="G36" s="16">
        <v>300.096</v>
      </c>
    </row>
    <row r="38" spans="1:6" ht="12.75" customHeight="1">
      <c r="A38" s="27" t="s">
        <v>9</v>
      </c>
      <c r="B38" s="27"/>
      <c r="C38" s="27"/>
      <c r="D38" s="27"/>
      <c r="E38" s="27"/>
      <c r="F38" s="27"/>
    </row>
    <row r="39" spans="1:7" ht="12.75" customHeight="1">
      <c r="A39" s="4" t="s">
        <v>4</v>
      </c>
      <c r="B39" s="5">
        <v>2009</v>
      </c>
      <c r="C39" s="5">
        <v>2010</v>
      </c>
      <c r="D39" s="5">
        <v>2011</v>
      </c>
      <c r="E39" s="5">
        <v>2012</v>
      </c>
      <c r="F39" s="5">
        <v>2013</v>
      </c>
      <c r="G39" s="5">
        <v>2014</v>
      </c>
    </row>
    <row r="40" spans="1:7" ht="12.75" customHeight="1">
      <c r="A40" s="6" t="s">
        <v>1</v>
      </c>
      <c r="B40" s="17">
        <f aca="true" t="shared" si="2" ref="B40:G42">B34*100/B$36</f>
        <v>72.04814567487011</v>
      </c>
      <c r="C40" s="18">
        <f t="shared" si="2"/>
        <v>75.37549115584224</v>
      </c>
      <c r="D40" s="19">
        <f t="shared" si="2"/>
        <v>79.39460889740482</v>
      </c>
      <c r="E40" s="19">
        <f t="shared" si="2"/>
        <v>79.2014903309692</v>
      </c>
      <c r="F40" s="19">
        <f t="shared" si="2"/>
        <v>77.51380802377028</v>
      </c>
      <c r="G40" s="19">
        <f t="shared" si="2"/>
        <v>78.17465077841757</v>
      </c>
    </row>
    <row r="41" spans="1:7" ht="12.75" customHeight="1">
      <c r="A41" s="10" t="s">
        <v>2</v>
      </c>
      <c r="B41" s="20">
        <f t="shared" si="2"/>
        <v>27.951528576314804</v>
      </c>
      <c r="C41" s="21">
        <f t="shared" si="2"/>
        <v>24.62450884415776</v>
      </c>
      <c r="D41" s="21">
        <f t="shared" si="2"/>
        <v>20.605391102595185</v>
      </c>
      <c r="E41" s="21">
        <f t="shared" si="2"/>
        <v>20.79850966903081</v>
      </c>
      <c r="F41" s="21">
        <f t="shared" si="2"/>
        <v>22.48619197622972</v>
      </c>
      <c r="G41" s="21">
        <f t="shared" si="2"/>
        <v>21.825015994881635</v>
      </c>
    </row>
    <row r="42" spans="1:7" ht="12.75" customHeight="1">
      <c r="A42" s="13" t="s">
        <v>3</v>
      </c>
      <c r="B42" s="22">
        <f t="shared" si="2"/>
        <v>100</v>
      </c>
      <c r="C42" s="23">
        <f t="shared" si="2"/>
        <v>100</v>
      </c>
      <c r="D42" s="24">
        <f t="shared" si="2"/>
        <v>100</v>
      </c>
      <c r="E42" s="24">
        <f t="shared" si="2"/>
        <v>100</v>
      </c>
      <c r="F42" s="24">
        <f t="shared" si="2"/>
        <v>100</v>
      </c>
      <c r="G42" s="24">
        <f t="shared" si="2"/>
        <v>100</v>
      </c>
    </row>
    <row r="43" ht="5.25" customHeight="1"/>
    <row r="44" ht="12.75" customHeight="1">
      <c r="A44" s="1" t="s">
        <v>10</v>
      </c>
    </row>
    <row r="46" spans="1:7" ht="12.75" customHeight="1">
      <c r="A46" s="28" t="s">
        <v>13</v>
      </c>
      <c r="B46" s="28"/>
      <c r="C46" s="28"/>
      <c r="D46" s="28"/>
      <c r="E46" s="28"/>
      <c r="F46" s="28"/>
      <c r="G46" s="28"/>
    </row>
  </sheetData>
  <sheetProtection password="83C9" sheet="1" objects="1" scenarios="1"/>
  <mergeCells count="9">
    <mergeCell ref="A46:G46"/>
    <mergeCell ref="A5:G5"/>
    <mergeCell ref="A6:G6"/>
    <mergeCell ref="A32:F32"/>
    <mergeCell ref="A38:F38"/>
    <mergeCell ref="A8:F8"/>
    <mergeCell ref="A14:F14"/>
    <mergeCell ref="A20:F20"/>
    <mergeCell ref="A26:F26"/>
  </mergeCells>
  <printOptions/>
  <pageMargins left="0.75" right="0.75" top="1" bottom="1" header="0.5" footer="0.5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Comune di Modena</cp:lastModifiedBy>
  <cp:lastPrinted>2015-04-02T13:27:22Z</cp:lastPrinted>
  <dcterms:created xsi:type="dcterms:W3CDTF">2014-09-02T08:52:32Z</dcterms:created>
  <dcterms:modified xsi:type="dcterms:W3CDTF">2015-09-16T10:42:24Z</dcterms:modified>
  <cp:category/>
  <cp:version/>
  <cp:contentType/>
  <cp:contentStatus/>
</cp:coreProperties>
</file>