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60" windowWidth="9360" windowHeight="4440" activeTab="0"/>
  </bookViews>
  <sheets>
    <sheet name="a19d_15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<sst xmlns="http://schemas.openxmlformats.org/spreadsheetml/2006/main" count="23" uniqueCount="14">
  <si>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6 e +</t>
  </si>
  <si>
    <t>TOTALE</t>
  </si>
  <si>
    <t>valori assoluti</t>
  </si>
  <si>
    <t>valori percentuali</t>
  </si>
  <si>
    <t xml:space="preserve">                    </t>
  </si>
  <si>
    <t>Censimento 1971</t>
  </si>
  <si>
    <t>Censimento 1981</t>
  </si>
  <si>
    <t>Censimento 1991</t>
  </si>
  <si>
    <t>Censimento 2001</t>
  </si>
  <si>
    <t>Numero componenti</t>
  </si>
  <si>
    <t>31/12/2014</t>
  </si>
  <si>
    <t>31/12/2015</t>
  </si>
  <si>
    <t>TAV. A. 19d - FAMIGLIE RESIDENTI PER NUMERO COMPONENTI - COMUNE DI MODENA - 1971/2015</t>
  </si>
  <si>
    <t>Tavola aggiornata al 24/05/2016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</si>
</sst>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_-;_-@_-"/>
    <numFmt numFmtId="171" formatCode="#,##0_ ;\-#,##0\ "/>
    <numFmt numFmtId="172" formatCode="#,##0.000"/>
    <numFmt numFmtId="173" formatCode="#,##0.0"/>
    <numFmt numFmtId="174" formatCode="#.##0"/>
    <numFmt numFmtId="175" formatCode="_-* #,##0.0_-;\-* #,##0.0_-;_-* &quot;-&quot;??_-;_-@_-"/>
    <numFmt numFmtId="176" formatCode="_-* #,##0_-;\-* #,##0_-;_-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76" fontId="5" fillId="2" borderId="3" xfId="17" applyNumberFormat="1" applyFont="1" applyFill="1" applyBorder="1" applyAlignment="1">
      <alignment horizontal="center"/>
    </xf>
    <xf numFmtId="176" fontId="5" fillId="0" borderId="1" xfId="17" applyNumberFormat="1" applyFont="1" applyBorder="1" applyAlignment="1">
      <alignment horizontal="center"/>
    </xf>
    <xf numFmtId="176" fontId="5" fillId="2" borderId="1" xfId="17" applyNumberFormat="1" applyFont="1" applyFill="1" applyBorder="1" applyAlignment="1">
      <alignment horizontal="center"/>
    </xf>
    <xf numFmtId="176" fontId="5" fillId="0" borderId="2" xfId="17" applyNumberFormat="1" applyFont="1" applyBorder="1" applyAlignment="1" quotePrefix="1">
      <alignment horizontal="center"/>
    </xf>
    <xf numFmtId="176" fontId="9" fillId="2" borderId="2" xfId="17" applyNumberFormat="1" applyFont="1" applyFill="1" applyBorder="1" applyAlignment="1">
      <alignment horizontal="center"/>
    </xf>
    <xf numFmtId="43" fontId="5" fillId="2" borderId="3" xfId="17" applyFont="1" applyFill="1" applyBorder="1" applyAlignment="1">
      <alignment horizontal="center"/>
    </xf>
    <xf numFmtId="43" fontId="5" fillId="0" borderId="1" xfId="17" applyFont="1" applyBorder="1" applyAlignment="1">
      <alignment horizontal="center"/>
    </xf>
    <xf numFmtId="43" fontId="5" fillId="2" borderId="1" xfId="17" applyFont="1" applyFill="1" applyBorder="1" applyAlignment="1">
      <alignment horizontal="center"/>
    </xf>
    <xf numFmtId="43" fontId="5" fillId="0" borderId="2" xfId="17" applyFont="1" applyBorder="1" applyAlignment="1">
      <alignment horizontal="center"/>
    </xf>
    <xf numFmtId="43" fontId="9" fillId="2" borderId="2" xfId="17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showGridLines="0" tabSelected="1" workbookViewId="0" topLeftCell="A1">
      <selection activeCell="A1" sqref="A1:IV4"/>
    </sheetView>
  </sheetViews>
  <sheetFormatPr defaultColWidth="9.140625" defaultRowHeight="12.75"/>
  <cols>
    <col min="1" max="1" width="12.140625" style="0" customWidth="1"/>
    <col min="2" max="2" width="11.57421875" style="4" customWidth="1"/>
    <col min="3" max="7" width="11.57421875" style="0" customWidth="1"/>
    <col min="10" max="10" width="12.140625" style="0" customWidth="1"/>
  </cols>
  <sheetData>
    <row r="1" ht="12.75"/>
    <row r="2" ht="12.75"/>
    <row r="3" ht="12.75"/>
    <row r="5" spans="1:7" s="9" customFormat="1" ht="10.5" customHeight="1">
      <c r="A5" s="18" t="s">
        <v>12</v>
      </c>
      <c r="B5" s="19"/>
      <c r="C5" s="19"/>
      <c r="D5" s="19"/>
      <c r="E5" s="19"/>
      <c r="F5" s="8"/>
      <c r="G5" s="8"/>
    </row>
    <row r="6" spans="1:7" s="9" customFormat="1" ht="5.25" customHeight="1">
      <c r="A6" s="17" t="s">
        <v>4</v>
      </c>
      <c r="B6" s="8"/>
      <c r="C6" s="8"/>
      <c r="D6" s="8"/>
      <c r="E6" s="8"/>
      <c r="F6" s="8"/>
      <c r="G6" s="8"/>
    </row>
    <row r="7" spans="1:7" s="1" customFormat="1" ht="12.75" customHeight="1">
      <c r="A7" s="10" t="s">
        <v>2</v>
      </c>
      <c r="B7" s="5"/>
      <c r="C7" s="2"/>
      <c r="D7" s="2"/>
      <c r="E7" s="2"/>
      <c r="F7" s="2"/>
      <c r="G7" s="2"/>
    </row>
    <row r="8" spans="1:7" ht="18" customHeight="1">
      <c r="A8" s="30" t="s">
        <v>9</v>
      </c>
      <c r="B8" s="31" t="s">
        <v>5</v>
      </c>
      <c r="C8" s="31" t="s">
        <v>6</v>
      </c>
      <c r="D8" s="31" t="s">
        <v>7</v>
      </c>
      <c r="E8" s="31" t="s">
        <v>8</v>
      </c>
      <c r="F8" s="32" t="s">
        <v>10</v>
      </c>
      <c r="G8" s="32" t="s">
        <v>11</v>
      </c>
    </row>
    <row r="9" spans="1:7" ht="11.25" customHeight="1">
      <c r="A9" s="15">
        <v>1</v>
      </c>
      <c r="B9" s="20">
        <v>7120</v>
      </c>
      <c r="C9" s="20">
        <v>10899</v>
      </c>
      <c r="D9" s="20">
        <v>16811</v>
      </c>
      <c r="E9" s="20">
        <v>21909</v>
      </c>
      <c r="F9" s="20">
        <v>32788</v>
      </c>
      <c r="G9" s="20">
        <v>32900</v>
      </c>
    </row>
    <row r="10" spans="1:7" ht="11.25" customHeight="1">
      <c r="A10" s="12">
        <v>2</v>
      </c>
      <c r="B10" s="21">
        <v>13339</v>
      </c>
      <c r="C10" s="21">
        <v>17875</v>
      </c>
      <c r="D10" s="21">
        <v>20222</v>
      </c>
      <c r="E10" s="21">
        <v>22844</v>
      </c>
      <c r="F10" s="21">
        <v>23221</v>
      </c>
      <c r="G10" s="21">
        <v>23087</v>
      </c>
    </row>
    <row r="11" spans="1:7" ht="11.25" customHeight="1">
      <c r="A11" s="13">
        <v>3</v>
      </c>
      <c r="B11" s="22">
        <v>15284</v>
      </c>
      <c r="C11" s="22">
        <v>17608</v>
      </c>
      <c r="D11" s="22">
        <v>17683</v>
      </c>
      <c r="E11" s="22">
        <v>16794</v>
      </c>
      <c r="F11" s="22">
        <v>14135</v>
      </c>
      <c r="G11" s="22">
        <v>14086</v>
      </c>
    </row>
    <row r="12" spans="1:7" ht="11.25" customHeight="1">
      <c r="A12" s="12">
        <v>4</v>
      </c>
      <c r="B12" s="21">
        <v>11097</v>
      </c>
      <c r="C12" s="21">
        <v>12015</v>
      </c>
      <c r="D12" s="21">
        <v>11251</v>
      </c>
      <c r="E12" s="21">
        <v>9886</v>
      </c>
      <c r="F12" s="21">
        <v>9812</v>
      </c>
      <c r="G12" s="21">
        <v>9748</v>
      </c>
    </row>
    <row r="13" spans="1:7" ht="11.25" customHeight="1">
      <c r="A13" s="13">
        <v>5</v>
      </c>
      <c r="B13" s="22">
        <v>4974</v>
      </c>
      <c r="C13" s="22">
        <v>4113</v>
      </c>
      <c r="D13" s="22">
        <v>2839</v>
      </c>
      <c r="E13" s="22">
        <v>2307</v>
      </c>
      <c r="F13" s="22">
        <v>2820</v>
      </c>
      <c r="G13" s="22">
        <v>2889</v>
      </c>
    </row>
    <row r="14" spans="1:7" ht="11.25" customHeight="1">
      <c r="A14" s="16" t="s">
        <v>0</v>
      </c>
      <c r="B14" s="23">
        <v>2790</v>
      </c>
      <c r="C14" s="23">
        <v>1657</v>
      </c>
      <c r="D14" s="23">
        <v>897</v>
      </c>
      <c r="E14" s="23">
        <v>762</v>
      </c>
      <c r="F14" s="23">
        <v>1306</v>
      </c>
      <c r="G14" s="23">
        <v>1324</v>
      </c>
    </row>
    <row r="15" spans="1:7" ht="11.25" customHeight="1">
      <c r="A15" s="14" t="s">
        <v>1</v>
      </c>
      <c r="B15" s="24">
        <f>SUM(B9:B14)</f>
        <v>54604</v>
      </c>
      <c r="C15" s="24">
        <f>SUM(C9:C14)</f>
        <v>64167</v>
      </c>
      <c r="D15" s="24">
        <f>SUM(D9:D14)</f>
        <v>69703</v>
      </c>
      <c r="E15" s="24">
        <v>74502</v>
      </c>
      <c r="F15" s="24">
        <v>84082</v>
      </c>
      <c r="G15" s="24">
        <f>SUM(G9:G14)</f>
        <v>84034</v>
      </c>
    </row>
    <row r="16" spans="1:6" ht="6" customHeight="1">
      <c r="A16" s="3"/>
      <c r="B16" s="6"/>
      <c r="C16" s="3"/>
      <c r="D16" s="3"/>
      <c r="E16" s="3"/>
      <c r="F16" s="3"/>
    </row>
    <row r="17" spans="1:6" s="1" customFormat="1" ht="12.75" customHeight="1">
      <c r="A17" s="10" t="s">
        <v>3</v>
      </c>
      <c r="B17" s="11"/>
      <c r="C17" s="2"/>
      <c r="D17" s="2"/>
      <c r="E17" s="2"/>
      <c r="F17" s="2"/>
    </row>
    <row r="18" spans="1:7" ht="18" customHeight="1">
      <c r="A18" s="30" t="s">
        <v>9</v>
      </c>
      <c r="B18" s="31" t="s">
        <v>5</v>
      </c>
      <c r="C18" s="31" t="s">
        <v>6</v>
      </c>
      <c r="D18" s="31" t="s">
        <v>7</v>
      </c>
      <c r="E18" s="31" t="s">
        <v>8</v>
      </c>
      <c r="F18" s="32" t="s">
        <v>10</v>
      </c>
      <c r="G18" s="32" t="s">
        <v>11</v>
      </c>
    </row>
    <row r="19" spans="1:10" ht="11.25" customHeight="1">
      <c r="A19" s="15">
        <v>1</v>
      </c>
      <c r="B19" s="25">
        <v>13.0393377774522</v>
      </c>
      <c r="C19" s="25">
        <v>16.985366309785405</v>
      </c>
      <c r="D19" s="25">
        <v>24.118043699697285</v>
      </c>
      <c r="E19" s="25">
        <v>29.4072642345172</v>
      </c>
      <c r="F19" s="25">
        <f>F9*100/F15</f>
        <v>38.995266525534596</v>
      </c>
      <c r="G19" s="25">
        <f>G9*100/G15</f>
        <v>39.150819906228435</v>
      </c>
      <c r="I19" s="7"/>
      <c r="J19" s="7"/>
    </row>
    <row r="20" spans="1:10" ht="11.25" customHeight="1">
      <c r="A20" s="12">
        <v>2</v>
      </c>
      <c r="B20" s="26">
        <v>24.42861328840378</v>
      </c>
      <c r="C20" s="26">
        <v>27.85699814546418</v>
      </c>
      <c r="D20" s="26">
        <v>29.011663773438734</v>
      </c>
      <c r="E20" s="26">
        <v>30.66226410029261</v>
      </c>
      <c r="F20" s="26">
        <f>F10*100/F15</f>
        <v>27.617088080683143</v>
      </c>
      <c r="G20" s="26">
        <f>G10*100/G15</f>
        <v>27.473403622343337</v>
      </c>
      <c r="I20" s="7"/>
      <c r="J20" s="7"/>
    </row>
    <row r="21" spans="1:10" ht="11.25" customHeight="1">
      <c r="A21" s="13">
        <v>3</v>
      </c>
      <c r="B21" s="27">
        <v>27.990623397553293</v>
      </c>
      <c r="C21" s="27">
        <v>27.440896410927735</v>
      </c>
      <c r="D21" s="27">
        <v>25.36906589386397</v>
      </c>
      <c r="E21" s="27">
        <v>22.54167673351051</v>
      </c>
      <c r="F21" s="27">
        <f>F11*100/F15</f>
        <v>16.810970243333887</v>
      </c>
      <c r="G21" s="27">
        <f>G11*100/G15</f>
        <v>16.76226289359069</v>
      </c>
      <c r="I21" s="7"/>
      <c r="J21" s="7"/>
    </row>
    <row r="22" spans="1:10" ht="11.25" customHeight="1">
      <c r="A22" s="12">
        <v>4</v>
      </c>
      <c r="B22" s="26">
        <v>20.322686982638636</v>
      </c>
      <c r="C22" s="26">
        <v>18.72457805413998</v>
      </c>
      <c r="D22" s="26">
        <v>16.14134255340516</v>
      </c>
      <c r="E22" s="26">
        <v>13.269442431075676</v>
      </c>
      <c r="F22" s="26">
        <f>F12*100/F15</f>
        <v>11.66956066696796</v>
      </c>
      <c r="G22" s="26">
        <f>G12*100/G15</f>
        <v>11.600066639693457</v>
      </c>
      <c r="I22" s="7"/>
      <c r="J22" s="7"/>
    </row>
    <row r="23" spans="1:10" ht="11.25" customHeight="1">
      <c r="A23" s="13">
        <v>5</v>
      </c>
      <c r="B23" s="27">
        <v>9.109222767562816</v>
      </c>
      <c r="C23" s="27">
        <v>6.409836832016456</v>
      </c>
      <c r="D23" s="27">
        <v>4.07299542343945</v>
      </c>
      <c r="E23" s="27">
        <v>3.0965611661431907</v>
      </c>
      <c r="F23" s="27">
        <f>F13*100/F15</f>
        <v>3.353868842320592</v>
      </c>
      <c r="G23" s="27">
        <f>G13*100/G15</f>
        <v>3.437894185686746</v>
      </c>
      <c r="I23" s="7"/>
      <c r="J23" s="7"/>
    </row>
    <row r="24" spans="1:10" ht="11.25" customHeight="1">
      <c r="A24" s="16" t="s">
        <v>0</v>
      </c>
      <c r="B24" s="28">
        <v>5.1095157863892755</v>
      </c>
      <c r="C24" s="28">
        <v>2.582324247666246</v>
      </c>
      <c r="D24" s="28">
        <v>1.2868886561554023</v>
      </c>
      <c r="E24" s="28">
        <v>1.02279133446082</v>
      </c>
      <c r="F24" s="28">
        <f>F14*100/F15</f>
        <v>1.5532456411598201</v>
      </c>
      <c r="G24" s="28">
        <f>G14*100/G15</f>
        <v>1.5755527524573387</v>
      </c>
      <c r="I24" s="7"/>
      <c r="J24" s="7"/>
    </row>
    <row r="25" spans="1:10" ht="11.25" customHeight="1">
      <c r="A25" s="14" t="s">
        <v>1</v>
      </c>
      <c r="B25" s="29">
        <v>100</v>
      </c>
      <c r="C25" s="29">
        <v>100</v>
      </c>
      <c r="D25" s="29">
        <v>100</v>
      </c>
      <c r="E25" s="29">
        <v>100</v>
      </c>
      <c r="F25" s="29">
        <v>100</v>
      </c>
      <c r="G25" s="29">
        <v>100</v>
      </c>
      <c r="I25" s="7"/>
      <c r="J25" s="7"/>
    </row>
    <row r="26" ht="12.75" customHeight="1"/>
    <row r="27" spans="1:7" ht="12.75" customHeight="1">
      <c r="A27" s="33" t="s">
        <v>13</v>
      </c>
      <c r="B27" s="33"/>
      <c r="C27" s="33"/>
      <c r="D27" s="33"/>
      <c r="E27" s="33"/>
      <c r="F27" s="33"/>
      <c r="G27" s="33"/>
    </row>
  </sheetData>
  <sheetProtection password="83C9" sheet="1" objects="1" scenarios="1" selectLockedCells="1" selectUnlockedCells="1"/>
  <mergeCells count="1">
    <mergeCell ref="A27:G27"/>
  </mergeCells>
  <printOptions/>
  <pageMargins left="0.7874015748031497" right="0.5905511811023623" top="0.984251968503937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2015-06-11T14:34:59Z</cp:lastPrinted>
  <dcterms:created xsi:type="dcterms:W3CDTF">1997-05-29T06:36:55Z</dcterms:created>
  <dcterms:modified xsi:type="dcterms:W3CDTF">2016-05-31T08:30:23Z</dcterms:modified>
  <cp:category/>
  <cp:version/>
  <cp:contentType/>
  <cp:contentStatus/>
</cp:coreProperties>
</file>