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285" windowWidth="11164" windowHeight="5703" activeTab="0"/>
  </bookViews>
  <sheets>
    <sheet name="tav.E2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<sst xmlns="http://schemas.openxmlformats.org/spreadsheetml/2006/main" count="28" uniqueCount="12">
  <si>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 xml:space="preserve">           </t>
  </si>
  <si>
    <t>CENSIMENTI</t>
  </si>
  <si>
    <t xml:space="preserve">     PROPRIETA'  </t>
  </si>
  <si>
    <t>AFFITTO</t>
  </si>
  <si>
    <t>ALTRO TITOLO</t>
  </si>
  <si>
    <t>TOTALE ABITAZIONI</t>
  </si>
  <si>
    <t>Valori Assoluti</t>
  </si>
  <si>
    <t>N.indici 1951=100</t>
  </si>
  <si>
    <t xml:space="preserve"> </t>
  </si>
  <si>
    <t>Fonte: patrimonio edilizio, componente demografica del fabbisogno abitativo - Provincia di Modena</t>
  </si>
  <si>
    <t xml:space="preserve">   TAV.  E2 - ABITAZIONI OCCUPATE PER TITOLO DI GODIMENTO, COMUNE MODENA, CENSIMENTI  1951-2011</t>
  </si>
  <si>
    <t>Tavola aggiornata al 05/09/2016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</si>
</sst>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7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Migliaia (0)_annuario2002_edilizia01.xls Grafico 1" xfId="16"/>
    <cellStyle name="Comma [0]" xfId="17"/>
    <cellStyle name="Percent" xfId="18"/>
    <cellStyle name="Currency" xfId="19"/>
    <cellStyle name="Valuta (0)_annuario2002_edilizia01.xls Grafico 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5800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tabSelected="1" workbookViewId="0" topLeftCell="A1">
      <selection activeCell="E34" sqref="E34"/>
    </sheetView>
  </sheetViews>
  <sheetFormatPr defaultColWidth="9.140625" defaultRowHeight="10.5"/>
  <cols>
    <col min="1" max="1" width="2.421875" style="2" customWidth="1"/>
    <col min="2" max="2" width="12.421875" style="2" customWidth="1"/>
    <col min="3" max="10" width="10.00390625" style="2" customWidth="1"/>
    <col min="11" max="16384" width="9.140625" style="2" customWidth="1"/>
  </cols>
  <sheetData>
    <row r="1" ht="10.5"/>
    <row r="2" ht="10.5">
      <c r="B2"/>
    </row>
    <row r="3" ht="10.5">
      <c r="B3"/>
    </row>
    <row r="4" ht="10.5"/>
    <row r="5" ht="10.5"/>
    <row r="8" ht="13.5" customHeight="1">
      <c r="A8" s="1" t="s">
        <v>10</v>
      </c>
    </row>
    <row r="9" ht="6.75" customHeight="1">
      <c r="A9" s="1"/>
    </row>
    <row r="10" ht="4.5" customHeight="1"/>
    <row r="11" spans="1:14" ht="12.75" customHeight="1">
      <c r="A11" s="2" t="s">
        <v>0</v>
      </c>
      <c r="B11" s="22" t="s">
        <v>1</v>
      </c>
      <c r="C11" s="21" t="s">
        <v>2</v>
      </c>
      <c r="D11" s="21"/>
      <c r="E11" s="21" t="s">
        <v>3</v>
      </c>
      <c r="F11" s="21"/>
      <c r="G11" s="21" t="s">
        <v>4</v>
      </c>
      <c r="H11" s="21"/>
      <c r="I11" s="21" t="s">
        <v>5</v>
      </c>
      <c r="J11" s="21"/>
      <c r="N11"/>
    </row>
    <row r="12" spans="1:10" ht="12.75" customHeight="1">
      <c r="A12" s="2" t="s">
        <v>0</v>
      </c>
      <c r="B12" s="23"/>
      <c r="C12" s="18" t="s">
        <v>6</v>
      </c>
      <c r="D12" s="18" t="s">
        <v>7</v>
      </c>
      <c r="E12" s="18" t="s">
        <v>6</v>
      </c>
      <c r="F12" s="18" t="s">
        <v>7</v>
      </c>
      <c r="G12" s="18" t="s">
        <v>6</v>
      </c>
      <c r="H12" s="18" t="s">
        <v>7</v>
      </c>
      <c r="I12" s="18" t="s">
        <v>6</v>
      </c>
      <c r="J12" s="18" t="s">
        <v>7</v>
      </c>
    </row>
    <row r="13" spans="1:10" ht="10.5" customHeight="1">
      <c r="A13" s="2" t="s">
        <v>0</v>
      </c>
      <c r="B13" s="24"/>
      <c r="C13" s="25"/>
      <c r="D13" s="18"/>
      <c r="E13" s="18"/>
      <c r="F13" s="18"/>
      <c r="G13" s="18"/>
      <c r="H13" s="18"/>
      <c r="I13" s="18"/>
      <c r="J13" s="18"/>
    </row>
    <row r="14" spans="1:10" s="4" customFormat="1" ht="10.5" customHeight="1">
      <c r="A14" s="4" t="s">
        <v>0</v>
      </c>
      <c r="B14" s="5">
        <v>1951</v>
      </c>
      <c r="C14" s="6">
        <v>3753</v>
      </c>
      <c r="D14" s="7">
        <v>100</v>
      </c>
      <c r="E14" s="6">
        <v>19238</v>
      </c>
      <c r="F14" s="7">
        <v>100</v>
      </c>
      <c r="G14" s="6">
        <v>3067</v>
      </c>
      <c r="H14" s="7">
        <v>100</v>
      </c>
      <c r="I14" s="6">
        <v>26058</v>
      </c>
      <c r="J14" s="7">
        <v>100</v>
      </c>
    </row>
    <row r="15" spans="1:10" s="4" customFormat="1" ht="10.5" customHeight="1">
      <c r="A15" s="4" t="s">
        <v>0</v>
      </c>
      <c r="B15" s="8">
        <v>1961</v>
      </c>
      <c r="C15" s="9">
        <v>11670</v>
      </c>
      <c r="D15" s="10">
        <v>311</v>
      </c>
      <c r="E15" s="9">
        <v>24303</v>
      </c>
      <c r="F15" s="10">
        <v>126.3</v>
      </c>
      <c r="G15" s="9">
        <v>2678</v>
      </c>
      <c r="H15" s="10">
        <v>87.3</v>
      </c>
      <c r="I15" s="9">
        <v>38651</v>
      </c>
      <c r="J15" s="10">
        <v>148.3</v>
      </c>
    </row>
    <row r="16" spans="1:10" s="4" customFormat="1" ht="10.5" customHeight="1">
      <c r="A16" s="4" t="s">
        <v>0</v>
      </c>
      <c r="B16" s="5">
        <v>1971</v>
      </c>
      <c r="C16" s="11">
        <v>20656</v>
      </c>
      <c r="D16" s="12">
        <v>550.4</v>
      </c>
      <c r="E16" s="11">
        <v>28216</v>
      </c>
      <c r="F16" s="12">
        <v>146.7</v>
      </c>
      <c r="G16" s="11">
        <v>2237</v>
      </c>
      <c r="H16" s="12">
        <v>72.9</v>
      </c>
      <c r="I16" s="11">
        <v>51109</v>
      </c>
      <c r="J16" s="12">
        <v>196.1</v>
      </c>
    </row>
    <row r="17" spans="1:10" s="4" customFormat="1" ht="10.5" customHeight="1">
      <c r="A17" s="4" t="s">
        <v>0</v>
      </c>
      <c r="B17" s="8">
        <v>1981</v>
      </c>
      <c r="C17" s="9">
        <v>32385</v>
      </c>
      <c r="D17" s="10">
        <v>862.9</v>
      </c>
      <c r="E17" s="9">
        <v>27820</v>
      </c>
      <c r="F17" s="10">
        <v>144.6</v>
      </c>
      <c r="G17" s="9">
        <v>2830</v>
      </c>
      <c r="H17" s="10">
        <v>92.3</v>
      </c>
      <c r="I17" s="9">
        <v>63035</v>
      </c>
      <c r="J17" s="10">
        <v>241.9</v>
      </c>
    </row>
    <row r="18" spans="1:10" s="4" customFormat="1" ht="10.5" customHeight="1">
      <c r="A18" s="4" t="s">
        <v>0</v>
      </c>
      <c r="B18" s="5">
        <v>1991</v>
      </c>
      <c r="C18" s="11">
        <v>41846</v>
      </c>
      <c r="D18" s="13">
        <v>1115</v>
      </c>
      <c r="E18" s="11">
        <v>22610</v>
      </c>
      <c r="F18" s="12">
        <v>117.5</v>
      </c>
      <c r="G18" s="11">
        <v>4152</v>
      </c>
      <c r="H18" s="12">
        <v>135.4</v>
      </c>
      <c r="I18" s="11">
        <v>68608</v>
      </c>
      <c r="J18" s="12">
        <v>263.3</v>
      </c>
    </row>
    <row r="19" spans="2:10" s="4" customFormat="1" ht="10.5" customHeight="1">
      <c r="B19" s="8">
        <v>2001</v>
      </c>
      <c r="C19" s="9">
        <v>47734</v>
      </c>
      <c r="D19" s="10">
        <v>1271.8891553423928</v>
      </c>
      <c r="E19" s="9">
        <v>20209</v>
      </c>
      <c r="F19" s="10">
        <v>105.0473022143674</v>
      </c>
      <c r="G19" s="9">
        <v>5266</v>
      </c>
      <c r="H19" s="10">
        <v>171.69872839908706</v>
      </c>
      <c r="I19" s="9">
        <v>73209</v>
      </c>
      <c r="J19" s="10">
        <v>280.94635044899843</v>
      </c>
    </row>
    <row r="20" spans="2:11" s="4" customFormat="1" ht="10.5" customHeight="1">
      <c r="B20" s="14">
        <v>2011</v>
      </c>
      <c r="C20" s="15">
        <v>51029</v>
      </c>
      <c r="D20" s="16">
        <f>ROUND(C20*100/C$14,2)</f>
        <v>1359.69</v>
      </c>
      <c r="E20" s="15">
        <v>19785</v>
      </c>
      <c r="F20" s="16">
        <f>ROUND(E20*100/E$14,2)</f>
        <v>102.84</v>
      </c>
      <c r="G20" s="15">
        <v>6002</v>
      </c>
      <c r="H20" s="16">
        <f>ROUND(G20*100/G$14,2)</f>
        <v>195.7</v>
      </c>
      <c r="I20" s="15">
        <v>76816</v>
      </c>
      <c r="J20" s="16">
        <f>ROUND(I20*100/I$14,2)</f>
        <v>294.79</v>
      </c>
      <c r="K20" s="17"/>
    </row>
    <row r="21" spans="1:11" ht="12.75" customHeight="1">
      <c r="A21" s="2"/>
      <c r="B21" s="19" t="s">
        <v>9</v>
      </c>
      <c r="C21" s="19"/>
      <c r="D21" s="19"/>
      <c r="E21" s="19"/>
      <c r="F21" s="19"/>
      <c r="G21" s="19"/>
      <c r="H21" s="19"/>
      <c r="I21" s="19"/>
      <c r="J21" s="19"/>
      <c r="K21" s="20"/>
    </row>
    <row r="22" ht="9.75">
      <c r="A22"/>
    </row>
    <row r="24" ht="9.75">
      <c r="H24" t="s">
        <v>11</v>
      </c>
    </row>
    <row r="26" ht="9.75">
      <c r="H26" s="3"/>
    </row>
    <row r="27" spans="3:9" ht="9.75">
      <c r="C27" t="s">
        <v>8</v>
      </c>
      <c r="E27" t="s">
        <v>8</v>
      </c>
      <c r="G27" t="s">
        <v>8</v>
      </c>
      <c r="I27" t="s">
        <v>8</v>
      </c>
    </row>
  </sheetData>
  <sheetProtection password="83C9" sheet="1" objects="1" scenarios="1"/>
  <mergeCells count="14">
    <mergeCell ref="B21:K21"/>
    <mergeCell ref="I12:I13"/>
    <mergeCell ref="G11:H11"/>
    <mergeCell ref="E11:F11"/>
    <mergeCell ref="B11:B13"/>
    <mergeCell ref="C11:D11"/>
    <mergeCell ref="C12:C13"/>
    <mergeCell ref="I11:J11"/>
    <mergeCell ref="J12:J13"/>
    <mergeCell ref="D12:D13"/>
    <mergeCell ref="F12:F13"/>
    <mergeCell ref="H12:H13"/>
    <mergeCell ref="E12:E13"/>
    <mergeCell ref="G12:G1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2015-09-24T09:41:22Z</cp:lastPrinted>
  <dcterms:created xsi:type="dcterms:W3CDTF">2005-09-26T11:22:44Z</dcterms:created>
  <dcterms:modified xsi:type="dcterms:W3CDTF">2016-09-05T15:30:15Z</dcterms:modified>
  <cp:category/>
  <cp:version/>
  <cp:contentType/>
  <cp:contentStatus/>
</cp:coreProperties>
</file>