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tav. E1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<sst xmlns="http://schemas.openxmlformats.org/spreadsheetml/2006/main" count="32" uniqueCount="17">
  <si>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 xml:space="preserve">      </t>
  </si>
  <si>
    <t xml:space="preserve">           </t>
  </si>
  <si>
    <t>CENSIMENTI</t>
  </si>
  <si>
    <t>TOTALE ABITAZIONI</t>
  </si>
  <si>
    <t xml:space="preserve"> ABITAZIONI  OCCUPATE  </t>
  </si>
  <si>
    <t>Valori Assoluti</t>
  </si>
  <si>
    <t>N.indici 1951=100</t>
  </si>
  <si>
    <t>N. Medio stanze x abitaz.</t>
  </si>
  <si>
    <t>N. Medio occupan. x stanza.</t>
  </si>
  <si>
    <t>INCID. % su Tot. Abitaz.</t>
  </si>
  <si>
    <t xml:space="preserve">                </t>
  </si>
  <si>
    <t xml:space="preserve">        </t>
  </si>
  <si>
    <t>TAV.  E1 - CONSISTENZA  PATRIMONIO ABITATIVO NEL COMUNE DI MODENA AI CENSIMENTI 1951/2011</t>
  </si>
  <si>
    <t>Fonte: patrimonio edilizio, componente demografica del fabbisogno abitativo - Provincia di Modena</t>
  </si>
  <si>
    <t>ABITAZIONI NON OCCUPATE (*)</t>
  </si>
  <si>
    <t>(*) Dati comprensivi di tutti gli interni ad uso abitativo, occupati da non residenti e vuoti.</t>
  </si>
  <si>
    <t>Tavola aggiornata al 15/11/2018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</si>
</sst>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39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170" fontId="0" fillId="33" borderId="12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183" fontId="0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9</xdr:col>
      <xdr:colOff>409575</xdr:colOff>
      <xdr:row>4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5"/>
  <sheetViews>
    <sheetView showGridLines="0" tabSelected="1" zoomScalePageLayoutView="0" workbookViewId="0" topLeftCell="A1">
      <selection activeCell="R23" sqref="R23"/>
    </sheetView>
  </sheetViews>
  <sheetFormatPr defaultColWidth="9.140625" defaultRowHeight="10.5"/>
  <cols>
    <col min="1" max="1" width="3.7109375" style="0" customWidth="1"/>
    <col min="2" max="2" width="12.57421875" style="0" customWidth="1"/>
    <col min="3" max="3" width="8.7109375" style="0" customWidth="1"/>
    <col min="4" max="4" width="9.00390625" style="0" customWidth="1"/>
    <col min="5" max="9" width="8.7109375" style="0" customWidth="1"/>
    <col min="10" max="10" width="9.421875" style="0" customWidth="1"/>
    <col min="11" max="11" width="8.7109375" style="0" customWidth="1"/>
  </cols>
  <sheetData>
    <row r="7" spans="1:13" ht="10.5">
      <c r="A7" s="1" t="s">
        <v>0</v>
      </c>
      <c r="B7" s="2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0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0.5">
      <c r="A10" s="1" t="s">
        <v>1</v>
      </c>
      <c r="B10" s="29" t="s">
        <v>2</v>
      </c>
      <c r="C10" s="32" t="s">
        <v>3</v>
      </c>
      <c r="D10" s="32"/>
      <c r="E10" s="32" t="s">
        <v>4</v>
      </c>
      <c r="F10" s="32"/>
      <c r="G10" s="32"/>
      <c r="H10" s="32"/>
      <c r="I10" s="32" t="s">
        <v>14</v>
      </c>
      <c r="J10" s="32"/>
      <c r="K10" s="32"/>
      <c r="L10" s="1"/>
      <c r="M10" s="1"/>
    </row>
    <row r="11" spans="1:13" ht="9.75" customHeight="1">
      <c r="A11" s="1" t="s">
        <v>1</v>
      </c>
      <c r="B11" s="30"/>
      <c r="C11" s="27" t="s">
        <v>5</v>
      </c>
      <c r="D11" s="27" t="s">
        <v>6</v>
      </c>
      <c r="E11" s="27" t="s">
        <v>5</v>
      </c>
      <c r="F11" s="27" t="s">
        <v>6</v>
      </c>
      <c r="G11" s="27" t="s">
        <v>7</v>
      </c>
      <c r="H11" s="27" t="s">
        <v>8</v>
      </c>
      <c r="I11" s="28" t="s">
        <v>5</v>
      </c>
      <c r="J11" s="28" t="s">
        <v>6</v>
      </c>
      <c r="K11" s="31" t="s">
        <v>9</v>
      </c>
      <c r="L11" s="1"/>
      <c r="M11" s="1"/>
    </row>
    <row r="12" spans="1:13" ht="10.5">
      <c r="A12" s="1" t="s">
        <v>1</v>
      </c>
      <c r="B12" s="30"/>
      <c r="C12" s="28"/>
      <c r="D12" s="28"/>
      <c r="E12" s="28"/>
      <c r="F12" s="28"/>
      <c r="G12" s="27"/>
      <c r="H12" s="27"/>
      <c r="I12" s="33"/>
      <c r="J12" s="33"/>
      <c r="K12" s="31"/>
      <c r="L12" s="1"/>
      <c r="M12" s="1"/>
    </row>
    <row r="13" spans="1:13" ht="10.5">
      <c r="A13" s="1" t="s">
        <v>1</v>
      </c>
      <c r="B13" s="3" t="s">
        <v>10</v>
      </c>
      <c r="C13" s="24" t="s">
        <v>11</v>
      </c>
      <c r="D13" s="24" t="s">
        <v>11</v>
      </c>
      <c r="E13" s="24" t="s">
        <v>11</v>
      </c>
      <c r="F13" s="24" t="s">
        <v>11</v>
      </c>
      <c r="G13" s="27"/>
      <c r="H13" s="27"/>
      <c r="I13" s="34"/>
      <c r="J13" s="34"/>
      <c r="K13" s="31"/>
      <c r="L13" s="1"/>
      <c r="M13" s="1"/>
    </row>
    <row r="14" spans="1:13" ht="10.5" customHeight="1">
      <c r="A14" s="1" t="s">
        <v>1</v>
      </c>
      <c r="B14" s="4">
        <v>1951</v>
      </c>
      <c r="C14" s="5">
        <v>26803</v>
      </c>
      <c r="D14" s="6">
        <v>100</v>
      </c>
      <c r="E14" s="5">
        <v>26058</v>
      </c>
      <c r="F14" s="6">
        <v>100</v>
      </c>
      <c r="G14" s="7">
        <v>3.5</v>
      </c>
      <c r="H14" s="7">
        <v>1.2</v>
      </c>
      <c r="I14" s="7">
        <v>745</v>
      </c>
      <c r="J14" s="6">
        <v>100</v>
      </c>
      <c r="K14" s="7">
        <v>2.8</v>
      </c>
      <c r="L14" s="1"/>
      <c r="M14" s="1"/>
    </row>
    <row r="15" spans="1:13" ht="10.5" customHeight="1">
      <c r="A15" s="1" t="s">
        <v>1</v>
      </c>
      <c r="B15" s="8">
        <v>1961</v>
      </c>
      <c r="C15" s="9">
        <v>40519</v>
      </c>
      <c r="D15" s="10">
        <v>152.2</v>
      </c>
      <c r="E15" s="9">
        <v>38651</v>
      </c>
      <c r="F15" s="10">
        <v>148.3</v>
      </c>
      <c r="G15" s="11">
        <v>3.7</v>
      </c>
      <c r="H15" s="12">
        <v>1</v>
      </c>
      <c r="I15" s="9">
        <v>1868</v>
      </c>
      <c r="J15" s="10">
        <v>250.7</v>
      </c>
      <c r="K15" s="11">
        <v>4.6</v>
      </c>
      <c r="L15" s="1"/>
      <c r="M15" s="1"/>
    </row>
    <row r="16" spans="1:13" ht="10.5" customHeight="1">
      <c r="A16" s="1" t="s">
        <v>1</v>
      </c>
      <c r="B16" s="13">
        <v>1971</v>
      </c>
      <c r="C16" s="14">
        <v>54549</v>
      </c>
      <c r="D16" s="15">
        <v>203.5</v>
      </c>
      <c r="E16" s="14">
        <v>51109</v>
      </c>
      <c r="F16" s="15">
        <v>196.1</v>
      </c>
      <c r="G16" s="16">
        <v>3.9</v>
      </c>
      <c r="H16" s="16">
        <v>0.9</v>
      </c>
      <c r="I16" s="14">
        <v>3440</v>
      </c>
      <c r="J16" s="15">
        <v>461.7</v>
      </c>
      <c r="K16" s="16">
        <v>6.3</v>
      </c>
      <c r="L16" s="1"/>
      <c r="M16" s="1"/>
    </row>
    <row r="17" spans="1:13" ht="10.5" customHeight="1">
      <c r="A17" s="1" t="s">
        <v>1</v>
      </c>
      <c r="B17" s="8">
        <v>1981</v>
      </c>
      <c r="C17" s="9">
        <v>71645</v>
      </c>
      <c r="D17" s="10">
        <v>267.3</v>
      </c>
      <c r="E17" s="9">
        <v>63035</v>
      </c>
      <c r="F17" s="10">
        <v>241.9</v>
      </c>
      <c r="G17" s="11">
        <v>4.3</v>
      </c>
      <c r="H17" s="11">
        <v>0.7</v>
      </c>
      <c r="I17" s="9">
        <v>8610</v>
      </c>
      <c r="J17" s="17">
        <v>1155.7</v>
      </c>
      <c r="K17" s="12">
        <v>12</v>
      </c>
      <c r="L17" s="1"/>
      <c r="M17" s="1"/>
    </row>
    <row r="18" spans="1:13" ht="10.5" customHeight="1">
      <c r="A18" s="1" t="s">
        <v>1</v>
      </c>
      <c r="B18" s="13">
        <v>1991</v>
      </c>
      <c r="C18" s="14">
        <v>76211</v>
      </c>
      <c r="D18" s="15">
        <v>284.3</v>
      </c>
      <c r="E18" s="14">
        <v>68608</v>
      </c>
      <c r="F18" s="15">
        <v>263.3</v>
      </c>
      <c r="G18" s="16">
        <v>4.3</v>
      </c>
      <c r="H18" s="16">
        <v>0.6</v>
      </c>
      <c r="I18" s="14">
        <v>7603</v>
      </c>
      <c r="J18" s="18">
        <v>1020.5</v>
      </c>
      <c r="K18" s="19">
        <v>10</v>
      </c>
      <c r="L18" s="1"/>
      <c r="M18" s="1"/>
    </row>
    <row r="19" spans="1:13" ht="10.5" customHeight="1">
      <c r="A19" s="1"/>
      <c r="B19" s="8">
        <v>2001</v>
      </c>
      <c r="C19" s="9">
        <v>81667</v>
      </c>
      <c r="D19" s="10">
        <v>304.69</v>
      </c>
      <c r="E19" s="9">
        <v>73209</v>
      </c>
      <c r="F19" s="10">
        <v>280.95</v>
      </c>
      <c r="G19" s="11">
        <v>4.1</v>
      </c>
      <c r="H19" s="11">
        <v>0.6</v>
      </c>
      <c r="I19" s="9">
        <v>8458</v>
      </c>
      <c r="J19" s="17">
        <v>1135.3</v>
      </c>
      <c r="K19" s="12">
        <v>10.3</v>
      </c>
      <c r="L19" s="1"/>
      <c r="M19" s="1"/>
    </row>
    <row r="20" spans="1:13" ht="10.5" customHeight="1">
      <c r="A20" s="1"/>
      <c r="B20" s="20">
        <v>2011</v>
      </c>
      <c r="C20" s="21">
        <v>94055</v>
      </c>
      <c r="D20" s="22">
        <f>ROUND(C20*100/C$14,2)</f>
        <v>350.91</v>
      </c>
      <c r="E20" s="21">
        <v>76816</v>
      </c>
      <c r="F20" s="22">
        <f>ROUND(E20*100/E$14,2)</f>
        <v>294.79</v>
      </c>
      <c r="G20" s="23">
        <v>3.5</v>
      </c>
      <c r="H20" s="23">
        <v>0.7</v>
      </c>
      <c r="I20" s="21">
        <f>C20-E20</f>
        <v>17239</v>
      </c>
      <c r="J20" s="22">
        <f>ROUND(I20*100/I$14,2)</f>
        <v>2313.96</v>
      </c>
      <c r="K20" s="23">
        <f>ROUND(I20*100/C20,1)</f>
        <v>18.3</v>
      </c>
      <c r="L20" s="1"/>
      <c r="M20" s="1"/>
    </row>
    <row r="21" spans="1:13" ht="12.75" customHeight="1">
      <c r="A21" s="1"/>
      <c r="B21" s="26" t="s">
        <v>13</v>
      </c>
      <c r="C21" s="26"/>
      <c r="D21" s="26"/>
      <c r="E21" s="26"/>
      <c r="F21" s="26"/>
      <c r="G21" s="26"/>
      <c r="H21" s="26"/>
      <c r="I21" s="26"/>
      <c r="J21" s="26"/>
      <c r="K21" s="26"/>
      <c r="L21" s="1"/>
      <c r="M21" s="1"/>
    </row>
    <row r="22" spans="1:13" ht="22.5" customHeight="1">
      <c r="A22" s="1"/>
      <c r="B22" s="25" t="s">
        <v>15</v>
      </c>
      <c r="C22" s="25"/>
      <c r="D22" s="25"/>
      <c r="E22" s="25"/>
      <c r="F22" s="25"/>
      <c r="G22" s="25"/>
      <c r="H22" s="25"/>
      <c r="I22" s="25"/>
      <c r="J22" s="25"/>
      <c r="K22" s="25"/>
      <c r="L22" s="1"/>
      <c r="M22" s="1"/>
    </row>
    <row r="23" spans="1:1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ht="10.5">
      <c r="H25" t="s">
        <v>16</v>
      </c>
    </row>
  </sheetData>
  <sheetProtection password="83C9" sheet="1"/>
  <mergeCells count="15">
    <mergeCell ref="I10:K10"/>
    <mergeCell ref="E10:H10"/>
    <mergeCell ref="F11:F12"/>
    <mergeCell ref="I11:I13"/>
    <mergeCell ref="J11:J13"/>
    <mergeCell ref="B22:K22"/>
    <mergeCell ref="B21:K21"/>
    <mergeCell ref="C11:C12"/>
    <mergeCell ref="D11:D12"/>
    <mergeCell ref="E11:E12"/>
    <mergeCell ref="B10:B12"/>
    <mergeCell ref="G11:G13"/>
    <mergeCell ref="H11:H13"/>
    <mergeCell ref="K11:K13"/>
    <mergeCell ref="C10:D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2017-10-12T10:19:19Z</cp:lastPrinted>
  <dcterms:created xsi:type="dcterms:W3CDTF">2005-09-26T11:48:06Z</dcterms:created>
  <dcterms:modified xsi:type="dcterms:W3CDTF">2018-11-15T10:09:35Z</dcterms:modified>
  <cp:category/>
  <cp:version/>
  <cp:contentType/>
  <cp:contentStatus/>
</cp:coreProperties>
</file>