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d13_16" sheetId="1" r:id="rId1"/>
  </sheets>
  <definedNames/>
  <calcPr fullCalcOnLoad="1"/>
</workbook>
</file>

<file path=xl/sharedStrings.xml><?xml version="1.0" encoding="utf-8"?>
<sst xmlns="http://schemas.openxmlformats.org/spreadsheetml/2006/main" count="63" uniqueCount="18">
  <si>
    <t>COSTRUZIONI</t>
  </si>
  <si>
    <t>TOTALE INDUSTRIA</t>
  </si>
  <si>
    <t>Italia - dati percentuali</t>
  </si>
  <si>
    <t>Emilia Romagna - dati percentuali</t>
  </si>
  <si>
    <t>Provincia di Modena - dati percentuali</t>
  </si>
  <si>
    <t>TOTALE</t>
  </si>
  <si>
    <t>AGRICOLTURA, SILVICOLTURA E PESCA</t>
  </si>
  <si>
    <t xml:space="preserve">INDUSTRIA ESCLUSE COSTRUZIONI </t>
  </si>
  <si>
    <t>COMMERCIO, ALBERGHI E RISTORANTI</t>
  </si>
  <si>
    <t>ALTRE ATTIVITA' DEI SERVIZI</t>
  </si>
  <si>
    <t>TOTALE SERVIZI</t>
  </si>
  <si>
    <t>MACROSETTORI ATECO 2007</t>
  </si>
  <si>
    <t>Italia - dati assoluti in migliaia di unità</t>
  </si>
  <si>
    <t>Emilia Romagna - dati assoluti in migliaia di unità</t>
  </si>
  <si>
    <t>Provincia di Modena - dati assoluti in migliaia di unità</t>
  </si>
  <si>
    <t xml:space="preserve">TAV. D. 13 - OCCUPATI PER MACROSETTORE DI ATTIVITA' ECONOMICA </t>
  </si>
  <si>
    <t xml:space="preserve">                  - CONFRONTO ITALIA-EMILIA ROMAGNA-MODENA - ANNI 2014-2017</t>
  </si>
  <si>
    <t>Tavola aggiornata al 10/10/2018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</si>
</sst>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00_-;\-* #,##0.000_-;_-* &quot;-&quot;???_-;_-@_-"/>
    <numFmt numFmtId="166" formatCode="_-* #,##0.0_-;\-* #,##0.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9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7.5"/>
      <name val="Verdana"/>
      <family val="2"/>
    </font>
    <font>
      <b/>
      <sz val="7"/>
      <name val="Verdana"/>
      <family val="2"/>
    </font>
    <font>
      <u val="single"/>
      <sz val="8"/>
      <name val="Verdana"/>
      <family val="2"/>
    </font>
    <font>
      <sz val="10"/>
      <name val="Arial"/>
      <family val="2"/>
    </font>
    <font>
      <b/>
      <sz val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9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64" fontId="2" fillId="0" borderId="0" xfId="43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66" fontId="4" fillId="33" borderId="10" xfId="43" applyNumberFormat="1" applyFont="1" applyFill="1" applyBorder="1" applyAlignment="1">
      <alignment horizontal="center" vertical="center" wrapText="1"/>
    </xf>
    <xf numFmtId="166" fontId="4" fillId="0" borderId="11" xfId="43" applyNumberFormat="1" applyFont="1" applyBorder="1" applyAlignment="1">
      <alignment horizontal="center" vertical="center" wrapText="1"/>
    </xf>
    <xf numFmtId="166" fontId="4" fillId="33" borderId="12" xfId="43" applyNumberFormat="1" applyFont="1" applyFill="1" applyBorder="1" applyAlignment="1">
      <alignment horizontal="center" vertical="center" wrapText="1"/>
    </xf>
    <xf numFmtId="166" fontId="4" fillId="0" borderId="10" xfId="43" applyNumberFormat="1" applyFont="1" applyBorder="1" applyAlignment="1">
      <alignment horizontal="center" vertical="center" wrapText="1"/>
    </xf>
    <xf numFmtId="166" fontId="4" fillId="33" borderId="11" xfId="43" applyNumberFormat="1" applyFont="1" applyFill="1" applyBorder="1" applyAlignment="1">
      <alignment horizontal="center" vertical="center" wrapText="1"/>
    </xf>
    <xf numFmtId="166" fontId="4" fillId="0" borderId="12" xfId="43" applyNumberFormat="1" applyFont="1" applyBorder="1" applyAlignment="1">
      <alignment horizontal="center" vertical="center" wrapText="1"/>
    </xf>
    <xf numFmtId="166" fontId="2" fillId="0" borderId="10" xfId="43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4" fontId="4" fillId="33" borderId="10" xfId="43" applyNumberFormat="1" applyFont="1" applyFill="1" applyBorder="1" applyAlignment="1">
      <alignment horizontal="center" vertical="center" wrapText="1"/>
    </xf>
    <xf numFmtId="164" fontId="4" fillId="0" borderId="11" xfId="43" applyNumberFormat="1" applyFont="1" applyBorder="1" applyAlignment="1">
      <alignment horizontal="center" vertical="center" wrapText="1"/>
    </xf>
    <xf numFmtId="164" fontId="4" fillId="33" borderId="12" xfId="43" applyNumberFormat="1" applyFont="1" applyFill="1" applyBorder="1" applyAlignment="1">
      <alignment horizontal="center" vertical="center" wrapText="1"/>
    </xf>
    <xf numFmtId="164" fontId="4" fillId="0" borderId="10" xfId="43" applyNumberFormat="1" applyFont="1" applyBorder="1" applyAlignment="1">
      <alignment horizontal="center" vertical="center" wrapText="1"/>
    </xf>
    <xf numFmtId="164" fontId="4" fillId="33" borderId="11" xfId="43" applyNumberFormat="1" applyFont="1" applyFill="1" applyBorder="1" applyAlignment="1">
      <alignment horizontal="center" vertical="center" wrapText="1"/>
    </xf>
    <xf numFmtId="164" fontId="4" fillId="0" borderId="12" xfId="43" applyNumberFormat="1" applyFont="1" applyBorder="1" applyAlignment="1">
      <alignment horizontal="center" vertical="center" wrapText="1"/>
    </xf>
    <xf numFmtId="164" fontId="2" fillId="0" borderId="10" xfId="43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647700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2"/>
  <sheetViews>
    <sheetView showGridLines="0" tabSelected="1" zoomScalePageLayoutView="0" workbookViewId="0" topLeftCell="A37">
      <selection activeCell="O72" sqref="O72"/>
    </sheetView>
  </sheetViews>
  <sheetFormatPr defaultColWidth="9.140625" defaultRowHeight="12.75" customHeight="1"/>
  <cols>
    <col min="1" max="1" width="34.140625" style="6" customWidth="1"/>
    <col min="2" max="5" width="13.140625" style="6" customWidth="1"/>
    <col min="6" max="16384" width="9.140625" style="6" customWidth="1"/>
  </cols>
  <sheetData>
    <row r="1" ht="69" customHeight="1"/>
    <row r="2" spans="1:5" ht="12.75" customHeight="1">
      <c r="A2" s="32" t="s">
        <v>15</v>
      </c>
      <c r="B2" s="32"/>
      <c r="C2" s="32"/>
      <c r="D2" s="32"/>
      <c r="E2" s="32"/>
    </row>
    <row r="3" spans="1:5" ht="12.75" customHeight="1">
      <c r="A3" s="32" t="s">
        <v>16</v>
      </c>
      <c r="B3" s="32"/>
      <c r="C3" s="32"/>
      <c r="D3" s="32"/>
      <c r="E3" s="32"/>
    </row>
    <row r="4" spans="1:5" ht="12.75" customHeight="1">
      <c r="A4" s="1"/>
      <c r="B4" s="1"/>
      <c r="C4" s="1"/>
      <c r="D4" s="1"/>
      <c r="E4" s="1"/>
    </row>
    <row r="5" spans="1:5" ht="12.75" customHeight="1">
      <c r="A5" s="3" t="s">
        <v>12</v>
      </c>
      <c r="B5" s="2"/>
      <c r="C5" s="2"/>
      <c r="D5" s="2"/>
      <c r="E5" s="2"/>
    </row>
    <row r="6" spans="1:5" ht="12.75" customHeight="1">
      <c r="A6" s="9" t="s">
        <v>11</v>
      </c>
      <c r="B6" s="10">
        <v>2014</v>
      </c>
      <c r="C6" s="10">
        <v>2015</v>
      </c>
      <c r="D6" s="10">
        <v>2016</v>
      </c>
      <c r="E6" s="10">
        <v>2017</v>
      </c>
    </row>
    <row r="7" spans="1:5" ht="12.75" customHeight="1">
      <c r="A7" s="18" t="s">
        <v>6</v>
      </c>
      <c r="B7" s="25">
        <v>811.748</v>
      </c>
      <c r="C7" s="25">
        <v>842.84</v>
      </c>
      <c r="D7" s="25">
        <v>884</v>
      </c>
      <c r="E7" s="25">
        <v>871.223</v>
      </c>
    </row>
    <row r="8" spans="1:5" ht="12.75" customHeight="1">
      <c r="A8" s="19" t="s">
        <v>7</v>
      </c>
      <c r="B8" s="26">
        <v>4509.325</v>
      </c>
      <c r="C8" s="26">
        <v>4507.336</v>
      </c>
      <c r="D8" s="26">
        <v>4541.187</v>
      </c>
      <c r="E8" s="26">
        <v>4570.586</v>
      </c>
    </row>
    <row r="9" spans="1:5" ht="12.75" customHeight="1">
      <c r="A9" s="20" t="s">
        <v>0</v>
      </c>
      <c r="B9" s="27">
        <v>1484.083</v>
      </c>
      <c r="C9" s="27">
        <v>1468.295</v>
      </c>
      <c r="D9" s="27">
        <v>1403.727</v>
      </c>
      <c r="E9" s="27">
        <v>1415.76</v>
      </c>
    </row>
    <row r="10" spans="1:5" ht="12.75" customHeight="1">
      <c r="A10" s="21" t="s">
        <v>1</v>
      </c>
      <c r="B10" s="28">
        <v>5993.407</v>
      </c>
      <c r="C10" s="28">
        <v>5975.631</v>
      </c>
      <c r="D10" s="28">
        <v>5944.913</v>
      </c>
      <c r="E10" s="28">
        <v>5986.346</v>
      </c>
    </row>
    <row r="11" spans="1:5" ht="12.75" customHeight="1">
      <c r="A11" s="22" t="s">
        <v>8</v>
      </c>
      <c r="B11" s="29">
        <v>4495.923</v>
      </c>
      <c r="C11" s="29">
        <v>4528.159</v>
      </c>
      <c r="D11" s="29">
        <v>4636.461</v>
      </c>
      <c r="E11" s="29">
        <v>4738.472</v>
      </c>
    </row>
    <row r="12" spans="1:5" ht="12.75" customHeight="1">
      <c r="A12" s="23" t="s">
        <v>9</v>
      </c>
      <c r="B12" s="30">
        <v>10977.839</v>
      </c>
      <c r="C12" s="30">
        <v>11118.124</v>
      </c>
      <c r="D12" s="30">
        <v>11292.463</v>
      </c>
      <c r="E12" s="30">
        <v>11426.917</v>
      </c>
    </row>
    <row r="13" spans="1:5" ht="12.75" customHeight="1">
      <c r="A13" s="18" t="s">
        <v>10</v>
      </c>
      <c r="B13" s="25">
        <v>15473.762</v>
      </c>
      <c r="C13" s="25">
        <v>15646.283</v>
      </c>
      <c r="D13" s="25">
        <v>15928.924</v>
      </c>
      <c r="E13" s="25">
        <v>16165.389</v>
      </c>
    </row>
    <row r="14" spans="1:5" ht="12.75" customHeight="1">
      <c r="A14" s="24" t="s">
        <v>5</v>
      </c>
      <c r="B14" s="31">
        <v>22278.917</v>
      </c>
      <c r="C14" s="31">
        <v>22464.753</v>
      </c>
      <c r="D14" s="31">
        <v>22757.838</v>
      </c>
      <c r="E14" s="31">
        <v>23022.959</v>
      </c>
    </row>
    <row r="15" spans="1:5" ht="12.75" customHeight="1">
      <c r="A15" s="4"/>
      <c r="B15" s="5"/>
      <c r="C15" s="5"/>
      <c r="D15" s="5"/>
      <c r="E15" s="5"/>
    </row>
    <row r="16" spans="1:5" ht="12.75" customHeight="1">
      <c r="A16" s="3" t="s">
        <v>2</v>
      </c>
      <c r="B16" s="2"/>
      <c r="C16" s="2"/>
      <c r="D16" s="2"/>
      <c r="E16" s="2"/>
    </row>
    <row r="17" spans="1:5" ht="12.75" customHeight="1">
      <c r="A17" s="9" t="s">
        <v>11</v>
      </c>
      <c r="B17" s="10">
        <v>2014</v>
      </c>
      <c r="C17" s="10">
        <v>2015</v>
      </c>
      <c r="D17" s="10">
        <v>2016</v>
      </c>
      <c r="E17" s="10">
        <v>2017</v>
      </c>
    </row>
    <row r="18" spans="1:5" ht="12.75" customHeight="1">
      <c r="A18" s="18" t="s">
        <v>6</v>
      </c>
      <c r="B18" s="11">
        <f aca="true" t="shared" si="0" ref="B18:E25">B7*100/B$14</f>
        <v>3.643570286652623</v>
      </c>
      <c r="C18" s="11">
        <f t="shared" si="0"/>
        <v>3.7518329268966366</v>
      </c>
      <c r="D18" s="11">
        <f t="shared" si="0"/>
        <v>3.8843760114647097</v>
      </c>
      <c r="E18" s="11">
        <f t="shared" si="0"/>
        <v>3.784148683928942</v>
      </c>
    </row>
    <row r="19" spans="1:5" ht="12.75" customHeight="1">
      <c r="A19" s="19" t="s">
        <v>7</v>
      </c>
      <c r="B19" s="12">
        <f t="shared" si="0"/>
        <v>20.240324069612537</v>
      </c>
      <c r="C19" s="12">
        <f t="shared" si="0"/>
        <v>20.064035424738478</v>
      </c>
      <c r="D19" s="12">
        <f t="shared" si="0"/>
        <v>19.95438670404456</v>
      </c>
      <c r="E19" s="12">
        <f t="shared" si="0"/>
        <v>19.852296136217767</v>
      </c>
    </row>
    <row r="20" spans="1:5" ht="12.75" customHeight="1">
      <c r="A20" s="20" t="s">
        <v>0</v>
      </c>
      <c r="B20" s="13">
        <f t="shared" si="0"/>
        <v>6.66137855803314</v>
      </c>
      <c r="C20" s="13">
        <f t="shared" si="0"/>
        <v>6.535994408663207</v>
      </c>
      <c r="D20" s="13">
        <f t="shared" si="0"/>
        <v>6.168103490322763</v>
      </c>
      <c r="E20" s="13">
        <f t="shared" si="0"/>
        <v>6.14933988285346</v>
      </c>
    </row>
    <row r="21" spans="1:5" ht="12.75" customHeight="1">
      <c r="A21" s="21" t="s">
        <v>1</v>
      </c>
      <c r="B21" s="14">
        <f t="shared" si="0"/>
        <v>26.901698139097157</v>
      </c>
      <c r="C21" s="14">
        <f t="shared" si="0"/>
        <v>26.600029833401685</v>
      </c>
      <c r="D21" s="14">
        <f t="shared" si="0"/>
        <v>26.122485800276806</v>
      </c>
      <c r="E21" s="14">
        <f t="shared" si="0"/>
        <v>26.001636019071224</v>
      </c>
    </row>
    <row r="22" spans="1:5" ht="12.75" customHeight="1">
      <c r="A22" s="22" t="s">
        <v>8</v>
      </c>
      <c r="B22" s="15">
        <f t="shared" si="0"/>
        <v>20.180168542303917</v>
      </c>
      <c r="C22" s="15">
        <f t="shared" si="0"/>
        <v>20.15672729631169</v>
      </c>
      <c r="D22" s="15">
        <f t="shared" si="0"/>
        <v>20.373029283361628</v>
      </c>
      <c r="E22" s="15">
        <f t="shared" si="0"/>
        <v>20.58150735533169</v>
      </c>
    </row>
    <row r="23" spans="1:5" ht="12.75" customHeight="1">
      <c r="A23" s="23" t="s">
        <v>9</v>
      </c>
      <c r="B23" s="16">
        <f t="shared" si="0"/>
        <v>49.27456303194629</v>
      </c>
      <c r="C23" s="16">
        <f t="shared" si="0"/>
        <v>49.49141439480772</v>
      </c>
      <c r="D23" s="16">
        <f t="shared" si="0"/>
        <v>49.62010451080634</v>
      </c>
      <c r="E23" s="16">
        <f t="shared" si="0"/>
        <v>49.632703598177805</v>
      </c>
    </row>
    <row r="24" spans="1:5" ht="12.75" customHeight="1">
      <c r="A24" s="18" t="s">
        <v>10</v>
      </c>
      <c r="B24" s="11">
        <f t="shared" si="0"/>
        <v>69.45473157425022</v>
      </c>
      <c r="C24" s="11">
        <f t="shared" si="0"/>
        <v>69.64814169111942</v>
      </c>
      <c r="D24" s="11">
        <f t="shared" si="0"/>
        <v>69.99313379416797</v>
      </c>
      <c r="E24" s="11">
        <f t="shared" si="0"/>
        <v>70.2142109535095</v>
      </c>
    </row>
    <row r="25" spans="1:5" ht="12.75" customHeight="1">
      <c r="A25" s="24" t="s">
        <v>5</v>
      </c>
      <c r="B25" s="17">
        <f t="shared" si="0"/>
        <v>100</v>
      </c>
      <c r="C25" s="17">
        <f t="shared" si="0"/>
        <v>100.00000000000001</v>
      </c>
      <c r="D25" s="17">
        <f t="shared" si="0"/>
        <v>100</v>
      </c>
      <c r="E25" s="17">
        <f t="shared" si="0"/>
        <v>100</v>
      </c>
    </row>
    <row r="26" spans="1:5" ht="12.75" customHeight="1">
      <c r="A26" s="2"/>
      <c r="B26" s="2"/>
      <c r="C26" s="2"/>
      <c r="D26" s="2"/>
      <c r="E26" s="2"/>
    </row>
    <row r="27" spans="1:5" ht="12.75" customHeight="1">
      <c r="A27" s="3" t="s">
        <v>13</v>
      </c>
      <c r="B27" s="2"/>
      <c r="C27" s="2"/>
      <c r="D27" s="2"/>
      <c r="E27" s="2"/>
    </row>
    <row r="28" spans="1:5" ht="12.75" customHeight="1">
      <c r="A28" s="9" t="s">
        <v>11</v>
      </c>
      <c r="B28" s="10">
        <v>2014</v>
      </c>
      <c r="C28" s="10">
        <v>2015</v>
      </c>
      <c r="D28" s="10">
        <v>2016</v>
      </c>
      <c r="E28" s="10">
        <v>2017</v>
      </c>
    </row>
    <row r="29" spans="1:5" ht="12.75" customHeight="1">
      <c r="A29" s="18" t="s">
        <v>6</v>
      </c>
      <c r="B29" s="25">
        <v>65.135</v>
      </c>
      <c r="C29" s="25">
        <v>66.11</v>
      </c>
      <c r="D29" s="25">
        <v>76.41</v>
      </c>
      <c r="E29" s="25">
        <v>79.868</v>
      </c>
    </row>
    <row r="30" spans="1:5" ht="12.75" customHeight="1">
      <c r="A30" s="19" t="s">
        <v>7</v>
      </c>
      <c r="B30" s="26">
        <v>503.506</v>
      </c>
      <c r="C30" s="26">
        <v>521.608</v>
      </c>
      <c r="D30" s="26">
        <v>517.839</v>
      </c>
      <c r="E30" s="26">
        <v>504.24</v>
      </c>
    </row>
    <row r="31" spans="1:5" ht="12.75" customHeight="1">
      <c r="A31" s="20" t="s">
        <v>0</v>
      </c>
      <c r="B31" s="27">
        <v>119.355</v>
      </c>
      <c r="C31" s="27">
        <v>107.029</v>
      </c>
      <c r="D31" s="27">
        <v>100.364</v>
      </c>
      <c r="E31" s="27">
        <v>103.751</v>
      </c>
    </row>
    <row r="32" spans="1:5" ht="12.75" customHeight="1">
      <c r="A32" s="21" t="s">
        <v>1</v>
      </c>
      <c r="B32" s="28">
        <v>622.861</v>
      </c>
      <c r="C32" s="28">
        <v>628.637</v>
      </c>
      <c r="D32" s="28">
        <v>618.203</v>
      </c>
      <c r="E32" s="28">
        <v>607.991</v>
      </c>
    </row>
    <row r="33" spans="1:5" ht="12.75" customHeight="1">
      <c r="A33" s="22" t="s">
        <v>8</v>
      </c>
      <c r="B33" s="29">
        <v>381.487</v>
      </c>
      <c r="C33" s="29">
        <v>365.098</v>
      </c>
      <c r="D33" s="29">
        <v>372.742</v>
      </c>
      <c r="E33" s="29">
        <v>395.484</v>
      </c>
    </row>
    <row r="34" spans="1:5" ht="12.75" customHeight="1">
      <c r="A34" s="23" t="s">
        <v>9</v>
      </c>
      <c r="B34" s="30">
        <v>841.98</v>
      </c>
      <c r="C34" s="30">
        <v>858.473</v>
      </c>
      <c r="D34" s="30">
        <v>899.786</v>
      </c>
      <c r="E34" s="30">
        <v>889.699</v>
      </c>
    </row>
    <row r="35" spans="1:5" ht="12.75" customHeight="1">
      <c r="A35" s="18" t="s">
        <v>10</v>
      </c>
      <c r="B35" s="25">
        <v>1223.467</v>
      </c>
      <c r="C35" s="25">
        <v>1223.572</v>
      </c>
      <c r="D35" s="25">
        <v>1272.528</v>
      </c>
      <c r="E35" s="25">
        <v>1285.183</v>
      </c>
    </row>
    <row r="36" spans="1:5" ht="12.75" customHeight="1">
      <c r="A36" s="24" t="s">
        <v>5</v>
      </c>
      <c r="B36" s="31">
        <v>1911.463</v>
      </c>
      <c r="C36" s="31">
        <v>1918.318</v>
      </c>
      <c r="D36" s="31">
        <v>1967.141</v>
      </c>
      <c r="E36" s="31">
        <v>1973.043</v>
      </c>
    </row>
    <row r="37" spans="1:5" ht="12.75" customHeight="1">
      <c r="A37" s="7"/>
      <c r="B37" s="8"/>
      <c r="C37" s="8"/>
      <c r="D37" s="8"/>
      <c r="E37" s="8"/>
    </row>
    <row r="38" spans="1:5" ht="12.75" customHeight="1">
      <c r="A38" s="3" t="s">
        <v>3</v>
      </c>
      <c r="B38" s="2"/>
      <c r="C38" s="2"/>
      <c r="D38" s="2"/>
      <c r="E38" s="2"/>
    </row>
    <row r="39" spans="1:5" ht="12.75" customHeight="1">
      <c r="A39" s="9" t="s">
        <v>11</v>
      </c>
      <c r="B39" s="10">
        <v>2014</v>
      </c>
      <c r="C39" s="10">
        <v>2015</v>
      </c>
      <c r="D39" s="10">
        <v>2016</v>
      </c>
      <c r="E39" s="10">
        <v>2017</v>
      </c>
    </row>
    <row r="40" spans="1:5" ht="12.75" customHeight="1">
      <c r="A40" s="18" t="s">
        <v>6</v>
      </c>
      <c r="B40" s="11">
        <f aca="true" t="shared" si="1" ref="B40:E47">B29*100/B$36</f>
        <v>3.407599310057271</v>
      </c>
      <c r="C40" s="11">
        <f t="shared" si="1"/>
        <v>3.4462482237043077</v>
      </c>
      <c r="D40" s="11">
        <f t="shared" si="1"/>
        <v>3.8843173926017505</v>
      </c>
      <c r="E40" s="11">
        <f t="shared" si="1"/>
        <v>4.047960434719365</v>
      </c>
    </row>
    <row r="41" spans="1:5" ht="12.75" customHeight="1">
      <c r="A41" s="19" t="s">
        <v>7</v>
      </c>
      <c r="B41" s="12">
        <f t="shared" si="1"/>
        <v>26.341394000302387</v>
      </c>
      <c r="C41" s="12">
        <f t="shared" si="1"/>
        <v>27.190903697927038</v>
      </c>
      <c r="D41" s="12">
        <f t="shared" si="1"/>
        <v>26.324447510371655</v>
      </c>
      <c r="E41" s="12">
        <f t="shared" si="1"/>
        <v>25.556462783629147</v>
      </c>
    </row>
    <row r="42" spans="1:5" ht="12.75" customHeight="1">
      <c r="A42" s="20" t="s">
        <v>0</v>
      </c>
      <c r="B42" s="13">
        <f t="shared" si="1"/>
        <v>6.244170041481316</v>
      </c>
      <c r="C42" s="13">
        <f t="shared" si="1"/>
        <v>5.579314795565699</v>
      </c>
      <c r="D42" s="13">
        <f t="shared" si="1"/>
        <v>5.102023698352075</v>
      </c>
      <c r="E42" s="13">
        <f t="shared" si="1"/>
        <v>5.258425690671719</v>
      </c>
    </row>
    <row r="43" spans="1:5" ht="12.75" customHeight="1">
      <c r="A43" s="21" t="s">
        <v>1</v>
      </c>
      <c r="B43" s="14">
        <f t="shared" si="1"/>
        <v>32.585564041783705</v>
      </c>
      <c r="C43" s="14">
        <f t="shared" si="1"/>
        <v>32.770218493492735</v>
      </c>
      <c r="D43" s="14">
        <f t="shared" si="1"/>
        <v>31.426471208723722</v>
      </c>
      <c r="E43" s="14">
        <f t="shared" si="1"/>
        <v>30.814888474300865</v>
      </c>
    </row>
    <row r="44" spans="1:5" ht="12.75" customHeight="1">
      <c r="A44" s="22" t="s">
        <v>8</v>
      </c>
      <c r="B44" s="15">
        <f t="shared" si="1"/>
        <v>19.957854271832627</v>
      </c>
      <c r="C44" s="15">
        <f t="shared" si="1"/>
        <v>19.032193828134858</v>
      </c>
      <c r="D44" s="15">
        <f t="shared" si="1"/>
        <v>18.948412950571413</v>
      </c>
      <c r="E44" s="15">
        <f t="shared" si="1"/>
        <v>20.044368014280483</v>
      </c>
    </row>
    <row r="45" spans="1:5" ht="12.75" customHeight="1">
      <c r="A45" s="23" t="s">
        <v>9</v>
      </c>
      <c r="B45" s="16">
        <f t="shared" si="1"/>
        <v>44.04898237632641</v>
      </c>
      <c r="C45" s="16">
        <f t="shared" si="1"/>
        <v>44.75133945466809</v>
      </c>
      <c r="D45" s="16">
        <f t="shared" si="1"/>
        <v>45.74079844810311</v>
      </c>
      <c r="E45" s="16">
        <f t="shared" si="1"/>
        <v>45.092732393566685</v>
      </c>
    </row>
    <row r="46" spans="1:5" ht="12.75" customHeight="1">
      <c r="A46" s="18" t="s">
        <v>10</v>
      </c>
      <c r="B46" s="11">
        <f t="shared" si="1"/>
        <v>64.00683664815904</v>
      </c>
      <c r="C46" s="11">
        <f t="shared" si="1"/>
        <v>63.78358541180346</v>
      </c>
      <c r="D46" s="11">
        <f t="shared" si="1"/>
        <v>64.68921139867452</v>
      </c>
      <c r="E46" s="11">
        <f t="shared" si="1"/>
        <v>65.13710040784717</v>
      </c>
    </row>
    <row r="47" spans="1:5" ht="12.75" customHeight="1">
      <c r="A47" s="24" t="s">
        <v>5</v>
      </c>
      <c r="B47" s="17">
        <f t="shared" si="1"/>
        <v>100</v>
      </c>
      <c r="C47" s="17">
        <f t="shared" si="1"/>
        <v>100</v>
      </c>
      <c r="D47" s="17">
        <f t="shared" si="1"/>
        <v>100</v>
      </c>
      <c r="E47" s="17">
        <f t="shared" si="1"/>
        <v>100</v>
      </c>
    </row>
    <row r="48" spans="1:5" ht="12.75" customHeight="1">
      <c r="A48" s="2"/>
      <c r="B48" s="2"/>
      <c r="C48" s="2"/>
      <c r="D48" s="2"/>
      <c r="E48" s="2"/>
    </row>
    <row r="49" spans="1:5" ht="12.75" customHeight="1">
      <c r="A49" s="3" t="s">
        <v>14</v>
      </c>
      <c r="B49" s="2"/>
      <c r="C49" s="2"/>
      <c r="D49" s="2"/>
      <c r="E49" s="2"/>
    </row>
    <row r="50" spans="1:5" ht="12.75" customHeight="1">
      <c r="A50" s="9" t="s">
        <v>11</v>
      </c>
      <c r="B50" s="10">
        <v>2014</v>
      </c>
      <c r="C50" s="10">
        <v>2015</v>
      </c>
      <c r="D50" s="10">
        <v>2016</v>
      </c>
      <c r="E50" s="10">
        <v>2017</v>
      </c>
    </row>
    <row r="51" spans="1:5" ht="12.75" customHeight="1">
      <c r="A51" s="18" t="s">
        <v>6</v>
      </c>
      <c r="B51" s="25">
        <v>9.121</v>
      </c>
      <c r="C51" s="25">
        <v>10.189</v>
      </c>
      <c r="D51" s="25">
        <v>11.275</v>
      </c>
      <c r="E51" s="25">
        <v>13.005</v>
      </c>
    </row>
    <row r="52" spans="1:5" ht="12.75" customHeight="1">
      <c r="A52" s="19" t="s">
        <v>7</v>
      </c>
      <c r="B52" s="26">
        <v>107.417</v>
      </c>
      <c r="C52" s="26">
        <v>104.429</v>
      </c>
      <c r="D52" s="26">
        <v>105.753</v>
      </c>
      <c r="E52" s="26">
        <v>109.975</v>
      </c>
    </row>
    <row r="53" spans="1:5" ht="12.75" customHeight="1">
      <c r="A53" s="20" t="s">
        <v>0</v>
      </c>
      <c r="B53" s="27">
        <v>19.43</v>
      </c>
      <c r="C53" s="27">
        <v>20.409</v>
      </c>
      <c r="D53" s="27">
        <v>17.142</v>
      </c>
      <c r="E53" s="27">
        <v>14.117</v>
      </c>
    </row>
    <row r="54" spans="1:5" ht="12.75" customHeight="1">
      <c r="A54" s="21" t="s">
        <v>1</v>
      </c>
      <c r="B54" s="28">
        <v>126.847</v>
      </c>
      <c r="C54" s="28">
        <v>124.838</v>
      </c>
      <c r="D54" s="28">
        <v>122.895</v>
      </c>
      <c r="E54" s="28">
        <v>124.092</v>
      </c>
    </row>
    <row r="55" spans="1:5" ht="12.75" customHeight="1">
      <c r="A55" s="22" t="s">
        <v>8</v>
      </c>
      <c r="B55" s="29">
        <v>47.234</v>
      </c>
      <c r="C55" s="29">
        <v>48.659</v>
      </c>
      <c r="D55" s="29">
        <v>55.346</v>
      </c>
      <c r="E55" s="29">
        <v>53.367</v>
      </c>
    </row>
    <row r="56" spans="1:5" ht="12.75" customHeight="1">
      <c r="A56" s="23" t="s">
        <v>9</v>
      </c>
      <c r="B56" s="30">
        <v>116.894</v>
      </c>
      <c r="C56" s="30">
        <v>118.198</v>
      </c>
      <c r="D56" s="30">
        <v>125.542</v>
      </c>
      <c r="E56" s="30">
        <v>126.81</v>
      </c>
    </row>
    <row r="57" spans="1:5" ht="12.75" customHeight="1">
      <c r="A57" s="18" t="s">
        <v>10</v>
      </c>
      <c r="B57" s="25">
        <v>164.128</v>
      </c>
      <c r="C57" s="25">
        <v>166.858</v>
      </c>
      <c r="D57" s="25">
        <v>180.888</v>
      </c>
      <c r="E57" s="25">
        <v>180.177</v>
      </c>
    </row>
    <row r="58" spans="1:5" ht="12.75" customHeight="1">
      <c r="A58" s="24" t="s">
        <v>5</v>
      </c>
      <c r="B58" s="31">
        <v>300.096</v>
      </c>
      <c r="C58" s="31">
        <v>301.885</v>
      </c>
      <c r="D58" s="31">
        <v>315.059</v>
      </c>
      <c r="E58" s="31">
        <v>317.274</v>
      </c>
    </row>
    <row r="60" spans="1:5" ht="12.75" customHeight="1">
      <c r="A60" s="3" t="s">
        <v>4</v>
      </c>
      <c r="B60" s="2"/>
      <c r="C60" s="2"/>
      <c r="D60" s="2"/>
      <c r="E60" s="2"/>
    </row>
    <row r="61" spans="1:5" ht="12.75" customHeight="1">
      <c r="A61" s="9" t="s">
        <v>11</v>
      </c>
      <c r="B61" s="10">
        <v>2014</v>
      </c>
      <c r="C61" s="10">
        <v>2015</v>
      </c>
      <c r="D61" s="10">
        <v>2016</v>
      </c>
      <c r="E61" s="10">
        <v>2017</v>
      </c>
    </row>
    <row r="62" spans="1:5" ht="12.75" customHeight="1">
      <c r="A62" s="18" t="s">
        <v>6</v>
      </c>
      <c r="B62" s="11">
        <f aca="true" t="shared" si="2" ref="B62:E69">B51*100/B$58</f>
        <v>3.0393607378972063</v>
      </c>
      <c r="C62" s="11">
        <f t="shared" si="2"/>
        <v>3.375126289812346</v>
      </c>
      <c r="D62" s="11">
        <f t="shared" si="2"/>
        <v>3.5786947841515397</v>
      </c>
      <c r="E62" s="11">
        <f t="shared" si="2"/>
        <v>4.0989806917679985</v>
      </c>
    </row>
    <row r="63" spans="1:5" ht="12.75" customHeight="1">
      <c r="A63" s="19" t="s">
        <v>7</v>
      </c>
      <c r="B63" s="12">
        <f t="shared" si="2"/>
        <v>35.7942125186607</v>
      </c>
      <c r="C63" s="12">
        <f t="shared" si="2"/>
        <v>34.59231164185037</v>
      </c>
      <c r="D63" s="12">
        <f t="shared" si="2"/>
        <v>33.56609396970091</v>
      </c>
      <c r="E63" s="12">
        <f t="shared" si="2"/>
        <v>34.66246840270555</v>
      </c>
    </row>
    <row r="64" spans="1:5" ht="12.75" customHeight="1">
      <c r="A64" s="20" t="s">
        <v>0</v>
      </c>
      <c r="B64" s="13">
        <f t="shared" si="2"/>
        <v>6.47459479633184</v>
      </c>
      <c r="C64" s="13">
        <f t="shared" si="2"/>
        <v>6.760521390595756</v>
      </c>
      <c r="D64" s="13">
        <f t="shared" si="2"/>
        <v>5.440885675381436</v>
      </c>
      <c r="E64" s="13">
        <f t="shared" si="2"/>
        <v>4.4494663918253625</v>
      </c>
    </row>
    <row r="65" spans="1:5" ht="12.75" customHeight="1">
      <c r="A65" s="21" t="s">
        <v>1</v>
      </c>
      <c r="B65" s="14">
        <f t="shared" si="2"/>
        <v>42.26880731499253</v>
      </c>
      <c r="C65" s="14">
        <f t="shared" si="2"/>
        <v>41.35283303244613</v>
      </c>
      <c r="D65" s="14">
        <f t="shared" si="2"/>
        <v>39.006979645082346</v>
      </c>
      <c r="E65" s="14">
        <f t="shared" si="2"/>
        <v>39.11193479453091</v>
      </c>
    </row>
    <row r="66" spans="1:5" ht="12.75" customHeight="1">
      <c r="A66" s="22" t="s">
        <v>8</v>
      </c>
      <c r="B66" s="15">
        <f t="shared" si="2"/>
        <v>15.739629985071446</v>
      </c>
      <c r="C66" s="15">
        <f t="shared" si="2"/>
        <v>16.118389452937375</v>
      </c>
      <c r="D66" s="15">
        <f t="shared" si="2"/>
        <v>17.566868427818278</v>
      </c>
      <c r="E66" s="15">
        <f t="shared" si="2"/>
        <v>16.82047693791486</v>
      </c>
    </row>
    <row r="67" spans="1:5" ht="12.75" customHeight="1">
      <c r="A67" s="23" t="s">
        <v>9</v>
      </c>
      <c r="B67" s="16">
        <f t="shared" si="2"/>
        <v>38.95220196203882</v>
      </c>
      <c r="C67" s="16">
        <f t="shared" si="2"/>
        <v>39.15331997283734</v>
      </c>
      <c r="D67" s="16">
        <f t="shared" si="2"/>
        <v>39.84713974208005</v>
      </c>
      <c r="E67" s="16">
        <f t="shared" si="2"/>
        <v>39.96860757578623</v>
      </c>
    </row>
    <row r="68" spans="1:5" ht="12.75" customHeight="1">
      <c r="A68" s="18" t="s">
        <v>10</v>
      </c>
      <c r="B68" s="11">
        <f t="shared" si="2"/>
        <v>54.69183194711025</v>
      </c>
      <c r="C68" s="11">
        <f t="shared" si="2"/>
        <v>55.27204067774152</v>
      </c>
      <c r="D68" s="11">
        <f t="shared" si="2"/>
        <v>57.41400816989833</v>
      </c>
      <c r="E68" s="11">
        <f t="shared" si="2"/>
        <v>56.78908451370109</v>
      </c>
    </row>
    <row r="69" spans="1:5" ht="12.75" customHeight="1">
      <c r="A69" s="24" t="s">
        <v>5</v>
      </c>
      <c r="B69" s="17">
        <f t="shared" si="2"/>
        <v>100</v>
      </c>
      <c r="C69" s="17">
        <f t="shared" si="2"/>
        <v>100</v>
      </c>
      <c r="D69" s="17">
        <f t="shared" si="2"/>
        <v>100</v>
      </c>
      <c r="E69" s="17">
        <f t="shared" si="2"/>
        <v>100</v>
      </c>
    </row>
    <row r="72" ht="19.5" customHeight="1">
      <c r="D72" s="33" t="s">
        <v>17</v>
      </c>
    </row>
  </sheetData>
  <sheetProtection password="83C9" sheet="1"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Stefano Cipolli</cp:lastModifiedBy>
  <cp:lastPrinted>2018-03-14T12:16:01Z</cp:lastPrinted>
  <dcterms:created xsi:type="dcterms:W3CDTF">2017-11-20T16:19:02Z</dcterms:created>
  <dcterms:modified xsi:type="dcterms:W3CDTF">2018-10-10T10:04:53Z</dcterms:modified>
  <cp:category/>
  <cp:version/>
  <cp:contentType/>
  <cp:contentStatus/>
</cp:coreProperties>
</file>