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521" windowWidth="7395" windowHeight="9090" activeTab="0"/>
  </bookViews>
  <sheets>
    <sheet name="a26_19" sheetId="1" r:id="rId1"/>
  </sheets>
  <definedNames/>
  <calcPr fullCalcOnLoad="1"/>
</workbook>
</file>

<file path=xl/sharedStrings.xml><?xml version="1.0" encoding="utf-8"?>
<sst xmlns="http://schemas.openxmlformats.org/spreadsheetml/2006/main" count="79" uniqueCount="21">
  <si>
    <t xml:space="preserve">      </t>
  </si>
  <si>
    <t xml:space="preserve"> ANNI </t>
  </si>
  <si>
    <t xml:space="preserve"> 0-13 </t>
  </si>
  <si>
    <t xml:space="preserve"> 14-34 </t>
  </si>
  <si>
    <t xml:space="preserve"> 35-54 </t>
  </si>
  <si>
    <t xml:space="preserve"> 55-64 </t>
  </si>
  <si>
    <t xml:space="preserve">               ITALIA   CENTRALE               </t>
  </si>
  <si>
    <t>ITALIA SETTENTRIONALE</t>
  </si>
  <si>
    <t>ANNI</t>
  </si>
  <si>
    <t xml:space="preserve">COMUNI CINTURA DI MODENA          </t>
  </si>
  <si>
    <t>ALTRI COMUNI PROVINCIA DI MODENA</t>
  </si>
  <si>
    <t xml:space="preserve">            ALTRI COMUNI EMILIA - ROMAGNA</t>
  </si>
  <si>
    <t xml:space="preserve"> ITALIA  MERIDIONALE E INSULARE </t>
  </si>
  <si>
    <t xml:space="preserve"> 65 e +  </t>
  </si>
  <si>
    <t>ESTERO</t>
  </si>
  <si>
    <t>TOTALE</t>
  </si>
  <si>
    <t>Totale</t>
  </si>
  <si>
    <t>Classi di età</t>
  </si>
  <si>
    <t>TAV. A. 26 - IMMIGRATI A MODENA PER ZONA DI PROVENIENZA E CLASSI DI ETA' - DAL 2009 AL 2019</t>
  </si>
  <si>
    <t>Tavola aggiornata al 12/03/2020</t>
  </si>
  <si>
    <t>N.B. In questa tavola non sono stati considerati i movimenti regolati d'ufficio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</si>
</sst>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71" fontId="1" fillId="33" borderId="10" xfId="43" applyNumberFormat="1" applyFont="1" applyFill="1" applyBorder="1" applyAlignment="1">
      <alignment horizontal="center" vertical="center"/>
    </xf>
    <xf numFmtId="171" fontId="1" fillId="0" borderId="10" xfId="4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71" fontId="1" fillId="34" borderId="10" xfId="43" applyNumberFormat="1" applyFont="1" applyFill="1" applyBorder="1" applyAlignment="1">
      <alignment horizontal="center" vertical="center"/>
    </xf>
    <xf numFmtId="171" fontId="1" fillId="33" borderId="12" xfId="43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showGridLines="0" tabSelected="1" zoomScalePageLayoutView="0" workbookViewId="0" topLeftCell="A25">
      <selection activeCell="O34" sqref="O34"/>
    </sheetView>
  </sheetViews>
  <sheetFormatPr defaultColWidth="8.8515625" defaultRowHeight="12.75" customHeight="1"/>
  <cols>
    <col min="1" max="1" width="6.57421875" style="3" customWidth="1"/>
    <col min="2" max="2" width="6.421875" style="3" customWidth="1"/>
    <col min="3" max="3" width="7.00390625" style="3" bestFit="1" customWidth="1"/>
    <col min="4" max="6" width="6.421875" style="3" customWidth="1"/>
    <col min="7" max="7" width="7.00390625" style="3" bestFit="1" customWidth="1"/>
    <col min="8" max="8" width="6.421875" style="3" customWidth="1"/>
    <col min="9" max="10" width="7.00390625" style="3" bestFit="1" customWidth="1"/>
    <col min="11" max="12" width="6.421875" style="3" customWidth="1"/>
    <col min="13" max="13" width="7.00390625" style="3" bestFit="1" customWidth="1"/>
    <col min="14" max="14" width="6.421875" style="3" customWidth="1"/>
    <col min="15" max="16384" width="8.8515625" style="3" customWidth="1"/>
  </cols>
  <sheetData>
    <row r="1" ht="52.5" customHeight="1"/>
    <row r="2" spans="1:14" s="7" customFormat="1" ht="12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3" ht="11.25" customHeight="1">
      <c r="A4" s="19" t="s">
        <v>8</v>
      </c>
      <c r="B4" s="19" t="s">
        <v>9</v>
      </c>
      <c r="C4" s="19"/>
      <c r="D4" s="19"/>
      <c r="E4" s="19"/>
      <c r="F4" s="19"/>
      <c r="G4" s="19"/>
      <c r="H4" s="19" t="s">
        <v>10</v>
      </c>
      <c r="I4" s="19"/>
      <c r="J4" s="19"/>
      <c r="K4" s="19"/>
      <c r="L4" s="19"/>
      <c r="M4" s="19"/>
    </row>
    <row r="5" spans="1:13" ht="11.25" customHeight="1">
      <c r="A5" s="19" t="s">
        <v>1</v>
      </c>
      <c r="B5" s="19" t="s">
        <v>17</v>
      </c>
      <c r="C5" s="19"/>
      <c r="D5" s="19"/>
      <c r="E5" s="19"/>
      <c r="F5" s="19"/>
      <c r="G5" s="19"/>
      <c r="H5" s="19" t="s">
        <v>17</v>
      </c>
      <c r="I5" s="19"/>
      <c r="J5" s="19"/>
      <c r="K5" s="19"/>
      <c r="L5" s="19"/>
      <c r="M5" s="19"/>
    </row>
    <row r="6" spans="1:13" ht="11.25" customHeight="1">
      <c r="A6" s="19" t="s">
        <v>0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13</v>
      </c>
      <c r="G6" s="11" t="s">
        <v>16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13</v>
      </c>
      <c r="M6" s="11" t="s">
        <v>16</v>
      </c>
    </row>
    <row r="7" spans="1:13" ht="11.25" customHeight="1">
      <c r="A7" s="6">
        <v>2009</v>
      </c>
      <c r="B7" s="9">
        <v>105</v>
      </c>
      <c r="C7" s="9">
        <v>302</v>
      </c>
      <c r="D7" s="9">
        <v>245</v>
      </c>
      <c r="E7" s="9">
        <v>40</v>
      </c>
      <c r="F7" s="9">
        <v>41</v>
      </c>
      <c r="G7" s="9">
        <v>733</v>
      </c>
      <c r="H7" s="9">
        <v>117</v>
      </c>
      <c r="I7" s="9">
        <v>353</v>
      </c>
      <c r="J7" s="9">
        <v>266</v>
      </c>
      <c r="K7" s="9">
        <v>51</v>
      </c>
      <c r="L7" s="9">
        <v>59</v>
      </c>
      <c r="M7" s="9">
        <v>846</v>
      </c>
    </row>
    <row r="8" spans="1:13" ht="11.25" customHeight="1">
      <c r="A8" s="5">
        <v>2010</v>
      </c>
      <c r="B8" s="10">
        <v>150</v>
      </c>
      <c r="C8" s="10">
        <v>363</v>
      </c>
      <c r="D8" s="10">
        <v>307</v>
      </c>
      <c r="E8" s="10">
        <v>51</v>
      </c>
      <c r="F8" s="10">
        <v>25</v>
      </c>
      <c r="G8" s="10">
        <v>896</v>
      </c>
      <c r="H8" s="10">
        <v>110</v>
      </c>
      <c r="I8" s="10">
        <v>365</v>
      </c>
      <c r="J8" s="10">
        <v>309</v>
      </c>
      <c r="K8" s="10">
        <v>46</v>
      </c>
      <c r="L8" s="10">
        <v>64</v>
      </c>
      <c r="M8" s="10">
        <v>894</v>
      </c>
    </row>
    <row r="9" spans="1:13" ht="11.25" customHeight="1">
      <c r="A9" s="6">
        <v>2011</v>
      </c>
      <c r="B9" s="9">
        <v>145</v>
      </c>
      <c r="C9" s="9">
        <v>316</v>
      </c>
      <c r="D9" s="9">
        <v>323</v>
      </c>
      <c r="E9" s="9">
        <v>48</v>
      </c>
      <c r="F9" s="9">
        <v>29</v>
      </c>
      <c r="G9" s="9">
        <v>861</v>
      </c>
      <c r="H9" s="9">
        <v>126</v>
      </c>
      <c r="I9" s="9">
        <v>339</v>
      </c>
      <c r="J9" s="9">
        <v>298</v>
      </c>
      <c r="K9" s="9">
        <v>48</v>
      </c>
      <c r="L9" s="9">
        <v>58</v>
      </c>
      <c r="M9" s="9">
        <v>869</v>
      </c>
    </row>
    <row r="10" spans="1:13" ht="11.25" customHeight="1">
      <c r="A10" s="5">
        <v>2012</v>
      </c>
      <c r="B10" s="10">
        <v>137</v>
      </c>
      <c r="C10" s="10">
        <v>320</v>
      </c>
      <c r="D10" s="10">
        <v>347</v>
      </c>
      <c r="E10" s="10">
        <v>58</v>
      </c>
      <c r="F10" s="10">
        <v>52</v>
      </c>
      <c r="G10" s="10">
        <v>914</v>
      </c>
      <c r="H10" s="10">
        <v>120</v>
      </c>
      <c r="I10" s="10">
        <v>381</v>
      </c>
      <c r="J10" s="10">
        <v>368</v>
      </c>
      <c r="K10" s="10">
        <v>69</v>
      </c>
      <c r="L10" s="10">
        <v>73</v>
      </c>
      <c r="M10" s="10">
        <v>1011</v>
      </c>
    </row>
    <row r="11" spans="1:13" ht="11.25" customHeight="1">
      <c r="A11" s="6">
        <v>2013</v>
      </c>
      <c r="B11" s="9">
        <v>116</v>
      </c>
      <c r="C11" s="9">
        <v>315</v>
      </c>
      <c r="D11" s="9">
        <v>319</v>
      </c>
      <c r="E11" s="9">
        <v>60</v>
      </c>
      <c r="F11" s="9">
        <v>42</v>
      </c>
      <c r="G11" s="9">
        <v>852</v>
      </c>
      <c r="H11" s="9">
        <v>107</v>
      </c>
      <c r="I11" s="9">
        <v>322</v>
      </c>
      <c r="J11" s="9">
        <v>315</v>
      </c>
      <c r="K11" s="9">
        <v>69</v>
      </c>
      <c r="L11" s="9">
        <v>70</v>
      </c>
      <c r="M11" s="9">
        <v>883</v>
      </c>
    </row>
    <row r="12" spans="1:13" ht="11.25" customHeight="1">
      <c r="A12" s="5">
        <v>2014</v>
      </c>
      <c r="B12" s="10">
        <v>136</v>
      </c>
      <c r="C12" s="10">
        <v>314</v>
      </c>
      <c r="D12" s="10">
        <v>311</v>
      </c>
      <c r="E12" s="10">
        <v>54</v>
      </c>
      <c r="F12" s="10">
        <v>49</v>
      </c>
      <c r="G12" s="10">
        <v>864</v>
      </c>
      <c r="H12" s="10">
        <v>122</v>
      </c>
      <c r="I12" s="10">
        <v>312</v>
      </c>
      <c r="J12" s="10">
        <v>321</v>
      </c>
      <c r="K12" s="10">
        <v>57</v>
      </c>
      <c r="L12" s="10">
        <v>74</v>
      </c>
      <c r="M12" s="10">
        <v>886</v>
      </c>
    </row>
    <row r="13" spans="1:13" ht="11.25" customHeight="1">
      <c r="A13" s="6">
        <v>2015</v>
      </c>
      <c r="B13" s="9">
        <v>141</v>
      </c>
      <c r="C13" s="9">
        <v>260</v>
      </c>
      <c r="D13" s="9">
        <v>287</v>
      </c>
      <c r="E13" s="9">
        <v>57</v>
      </c>
      <c r="F13" s="9">
        <v>34</v>
      </c>
      <c r="G13" s="9">
        <v>779</v>
      </c>
      <c r="H13" s="9">
        <v>89</v>
      </c>
      <c r="I13" s="9">
        <v>322</v>
      </c>
      <c r="J13" s="9">
        <v>247</v>
      </c>
      <c r="K13" s="9">
        <v>56</v>
      </c>
      <c r="L13" s="9">
        <v>41</v>
      </c>
      <c r="M13" s="9">
        <v>755</v>
      </c>
    </row>
    <row r="14" spans="1:13" ht="11.25" customHeight="1">
      <c r="A14" s="5">
        <v>2016</v>
      </c>
      <c r="B14" s="10">
        <v>150</v>
      </c>
      <c r="C14" s="10">
        <v>280</v>
      </c>
      <c r="D14" s="10">
        <v>350</v>
      </c>
      <c r="E14" s="10">
        <v>61</v>
      </c>
      <c r="F14" s="10">
        <v>43</v>
      </c>
      <c r="G14" s="10">
        <v>884</v>
      </c>
      <c r="H14" s="10">
        <v>90</v>
      </c>
      <c r="I14" s="10">
        <v>297</v>
      </c>
      <c r="J14" s="10">
        <v>261</v>
      </c>
      <c r="K14" s="10">
        <v>64</v>
      </c>
      <c r="L14" s="10">
        <v>82</v>
      </c>
      <c r="M14" s="10">
        <v>794</v>
      </c>
    </row>
    <row r="15" spans="1:13" ht="11.25" customHeight="1">
      <c r="A15" s="6">
        <v>2017</v>
      </c>
      <c r="B15" s="9">
        <v>126</v>
      </c>
      <c r="C15" s="9">
        <v>247</v>
      </c>
      <c r="D15" s="9">
        <v>270</v>
      </c>
      <c r="E15" s="9">
        <v>79</v>
      </c>
      <c r="F15" s="9">
        <v>62</v>
      </c>
      <c r="G15" s="9">
        <v>784</v>
      </c>
      <c r="H15" s="9">
        <v>113</v>
      </c>
      <c r="I15" s="9">
        <v>288</v>
      </c>
      <c r="J15" s="9">
        <v>301</v>
      </c>
      <c r="K15" s="9">
        <v>66</v>
      </c>
      <c r="L15" s="9">
        <v>65</v>
      </c>
      <c r="M15" s="9">
        <v>833</v>
      </c>
    </row>
    <row r="16" spans="1:13" ht="11.25" customHeight="1">
      <c r="A16" s="5">
        <v>2018</v>
      </c>
      <c r="B16" s="14">
        <v>157</v>
      </c>
      <c r="C16" s="14">
        <v>267</v>
      </c>
      <c r="D16" s="14">
        <v>309</v>
      </c>
      <c r="E16" s="14">
        <v>73</v>
      </c>
      <c r="F16" s="14">
        <v>79</v>
      </c>
      <c r="G16" s="14">
        <v>885</v>
      </c>
      <c r="H16" s="14">
        <v>111</v>
      </c>
      <c r="I16" s="14">
        <v>325</v>
      </c>
      <c r="J16" s="14">
        <v>286</v>
      </c>
      <c r="K16" s="14">
        <v>80</v>
      </c>
      <c r="L16" s="14">
        <v>83</v>
      </c>
      <c r="M16" s="14">
        <v>885</v>
      </c>
    </row>
    <row r="17" spans="1:13" ht="11.25" customHeight="1">
      <c r="A17" s="16">
        <v>2019</v>
      </c>
      <c r="B17" s="15">
        <v>126</v>
      </c>
      <c r="C17" s="15">
        <v>258</v>
      </c>
      <c r="D17" s="15">
        <v>285</v>
      </c>
      <c r="E17" s="15">
        <v>78</v>
      </c>
      <c r="F17" s="15">
        <v>57</v>
      </c>
      <c r="G17" s="15">
        <f>SUM(B17:F17)</f>
        <v>804</v>
      </c>
      <c r="H17" s="15">
        <v>72</v>
      </c>
      <c r="I17" s="15">
        <v>310</v>
      </c>
      <c r="J17" s="15">
        <v>269</v>
      </c>
      <c r="K17" s="15">
        <v>83</v>
      </c>
      <c r="L17" s="15">
        <v>76</v>
      </c>
      <c r="M17" s="15">
        <f>SUM(H17:L17)</f>
        <v>810</v>
      </c>
    </row>
    <row r="18" ht="19.5" customHeight="1">
      <c r="A18" s="2"/>
    </row>
    <row r="19" spans="1:13" ht="11.25" customHeight="1">
      <c r="A19" s="19" t="s">
        <v>8</v>
      </c>
      <c r="B19" s="19" t="s">
        <v>11</v>
      </c>
      <c r="C19" s="19"/>
      <c r="D19" s="19"/>
      <c r="E19" s="19"/>
      <c r="F19" s="19"/>
      <c r="G19" s="19"/>
      <c r="H19" s="19" t="s">
        <v>7</v>
      </c>
      <c r="I19" s="19"/>
      <c r="J19" s="19"/>
      <c r="K19" s="19"/>
      <c r="L19" s="19"/>
      <c r="M19" s="19"/>
    </row>
    <row r="20" spans="1:13" ht="11.25" customHeight="1">
      <c r="A20" s="19" t="s">
        <v>1</v>
      </c>
      <c r="B20" s="19" t="s">
        <v>17</v>
      </c>
      <c r="C20" s="19"/>
      <c r="D20" s="19"/>
      <c r="E20" s="19"/>
      <c r="F20" s="19"/>
      <c r="G20" s="19"/>
      <c r="H20" s="19" t="s">
        <v>17</v>
      </c>
      <c r="I20" s="19"/>
      <c r="J20" s="19"/>
      <c r="K20" s="19"/>
      <c r="L20" s="19"/>
      <c r="M20" s="19"/>
    </row>
    <row r="21" spans="1:13" ht="11.25" customHeight="1">
      <c r="A21" s="19" t="s">
        <v>0</v>
      </c>
      <c r="B21" s="11" t="s">
        <v>2</v>
      </c>
      <c r="C21" s="11" t="s">
        <v>3</v>
      </c>
      <c r="D21" s="11" t="s">
        <v>4</v>
      </c>
      <c r="E21" s="11" t="s">
        <v>5</v>
      </c>
      <c r="F21" s="11" t="s">
        <v>13</v>
      </c>
      <c r="G21" s="11" t="s">
        <v>16</v>
      </c>
      <c r="H21" s="11" t="s">
        <v>2</v>
      </c>
      <c r="I21" s="11" t="s">
        <v>3</v>
      </c>
      <c r="J21" s="11" t="s">
        <v>4</v>
      </c>
      <c r="K21" s="11" t="s">
        <v>5</v>
      </c>
      <c r="L21" s="11" t="s">
        <v>13</v>
      </c>
      <c r="M21" s="11" t="s">
        <v>16</v>
      </c>
    </row>
    <row r="22" spans="1:13" ht="11.25" customHeight="1">
      <c r="A22" s="6">
        <v>2009</v>
      </c>
      <c r="B22" s="9">
        <v>64</v>
      </c>
      <c r="C22" s="9">
        <v>220</v>
      </c>
      <c r="D22" s="9">
        <v>186</v>
      </c>
      <c r="E22" s="9">
        <v>34</v>
      </c>
      <c r="F22" s="9">
        <v>27</v>
      </c>
      <c r="G22" s="9">
        <v>531</v>
      </c>
      <c r="H22" s="9">
        <v>52</v>
      </c>
      <c r="I22" s="9">
        <v>167</v>
      </c>
      <c r="J22" s="9">
        <v>134</v>
      </c>
      <c r="K22" s="9">
        <v>12</v>
      </c>
      <c r="L22" s="9">
        <v>25</v>
      </c>
      <c r="M22" s="9">
        <v>390</v>
      </c>
    </row>
    <row r="23" spans="1:13" ht="11.25" customHeight="1">
      <c r="A23" s="5">
        <v>2010</v>
      </c>
      <c r="B23" s="10">
        <v>83</v>
      </c>
      <c r="C23" s="10">
        <v>257</v>
      </c>
      <c r="D23" s="10">
        <v>183</v>
      </c>
      <c r="E23" s="10">
        <v>42</v>
      </c>
      <c r="F23" s="10">
        <v>29</v>
      </c>
      <c r="G23" s="10">
        <v>594</v>
      </c>
      <c r="H23" s="10">
        <v>45</v>
      </c>
      <c r="I23" s="10">
        <v>163</v>
      </c>
      <c r="J23" s="10">
        <v>101</v>
      </c>
      <c r="K23" s="10">
        <v>18</v>
      </c>
      <c r="L23" s="10">
        <v>28</v>
      </c>
      <c r="M23" s="10">
        <v>355</v>
      </c>
    </row>
    <row r="24" spans="1:13" ht="11.25" customHeight="1">
      <c r="A24" s="6">
        <v>2011</v>
      </c>
      <c r="B24" s="9">
        <v>56</v>
      </c>
      <c r="C24" s="9">
        <v>234</v>
      </c>
      <c r="D24" s="9">
        <v>206</v>
      </c>
      <c r="E24" s="9">
        <v>27</v>
      </c>
      <c r="F24" s="9">
        <v>31</v>
      </c>
      <c r="G24" s="9">
        <v>554</v>
      </c>
      <c r="H24" s="9">
        <v>37</v>
      </c>
      <c r="I24" s="9">
        <v>165</v>
      </c>
      <c r="J24" s="9">
        <v>116</v>
      </c>
      <c r="K24" s="9">
        <v>15</v>
      </c>
      <c r="L24" s="9">
        <v>25</v>
      </c>
      <c r="M24" s="9">
        <v>358</v>
      </c>
    </row>
    <row r="25" spans="1:13" ht="11.25" customHeight="1">
      <c r="A25" s="5">
        <v>2012</v>
      </c>
      <c r="B25" s="10">
        <v>87</v>
      </c>
      <c r="C25" s="10">
        <v>306</v>
      </c>
      <c r="D25" s="10">
        <v>247</v>
      </c>
      <c r="E25" s="10">
        <v>41</v>
      </c>
      <c r="F25" s="10">
        <v>40</v>
      </c>
      <c r="G25" s="10">
        <v>721</v>
      </c>
      <c r="H25" s="10">
        <v>51</v>
      </c>
      <c r="I25" s="10">
        <v>177</v>
      </c>
      <c r="J25" s="10">
        <v>139</v>
      </c>
      <c r="K25" s="10">
        <v>12</v>
      </c>
      <c r="L25" s="10">
        <v>19</v>
      </c>
      <c r="M25" s="10">
        <v>398</v>
      </c>
    </row>
    <row r="26" spans="1:13" ht="11.25" customHeight="1">
      <c r="A26" s="6">
        <v>2013</v>
      </c>
      <c r="B26" s="9">
        <v>64</v>
      </c>
      <c r="C26" s="9">
        <v>223</v>
      </c>
      <c r="D26" s="9">
        <v>220</v>
      </c>
      <c r="E26" s="9">
        <v>25</v>
      </c>
      <c r="F26" s="9">
        <v>40</v>
      </c>
      <c r="G26" s="9">
        <v>572</v>
      </c>
      <c r="H26" s="9">
        <v>59</v>
      </c>
      <c r="I26" s="9">
        <v>175</v>
      </c>
      <c r="J26" s="9">
        <v>111</v>
      </c>
      <c r="K26" s="9">
        <v>17</v>
      </c>
      <c r="L26" s="9">
        <v>21</v>
      </c>
      <c r="M26" s="9">
        <v>383</v>
      </c>
    </row>
    <row r="27" spans="1:13" ht="11.25" customHeight="1">
      <c r="A27" s="5">
        <v>2014</v>
      </c>
      <c r="B27" s="10">
        <v>88</v>
      </c>
      <c r="C27" s="10">
        <v>242</v>
      </c>
      <c r="D27" s="10">
        <v>207</v>
      </c>
      <c r="E27" s="10">
        <v>45</v>
      </c>
      <c r="F27" s="10">
        <v>38</v>
      </c>
      <c r="G27" s="10">
        <v>620</v>
      </c>
      <c r="H27" s="10">
        <v>75</v>
      </c>
      <c r="I27" s="10">
        <v>223</v>
      </c>
      <c r="J27" s="10">
        <v>132</v>
      </c>
      <c r="K27" s="10">
        <v>29</v>
      </c>
      <c r="L27" s="10">
        <v>23</v>
      </c>
      <c r="M27" s="10">
        <v>482</v>
      </c>
    </row>
    <row r="28" spans="1:18" ht="11.25" customHeight="1">
      <c r="A28" s="6">
        <v>2015</v>
      </c>
      <c r="B28" s="9">
        <v>82</v>
      </c>
      <c r="C28" s="9">
        <v>199</v>
      </c>
      <c r="D28" s="9">
        <v>191</v>
      </c>
      <c r="E28" s="9">
        <v>31</v>
      </c>
      <c r="F28" s="9">
        <v>29</v>
      </c>
      <c r="G28" s="9">
        <v>532</v>
      </c>
      <c r="H28" s="9">
        <v>93</v>
      </c>
      <c r="I28" s="9">
        <v>216</v>
      </c>
      <c r="J28" s="9">
        <v>168</v>
      </c>
      <c r="K28" s="9">
        <v>13</v>
      </c>
      <c r="L28" s="9">
        <v>42</v>
      </c>
      <c r="M28" s="9">
        <v>532</v>
      </c>
      <c r="P28" s="4"/>
      <c r="Q28" s="4"/>
      <c r="R28" s="4"/>
    </row>
    <row r="29" spans="1:13" s="4" customFormat="1" ht="11.25" customHeight="1">
      <c r="A29" s="5">
        <v>2016</v>
      </c>
      <c r="B29" s="10">
        <v>64</v>
      </c>
      <c r="C29" s="10">
        <v>191</v>
      </c>
      <c r="D29" s="10">
        <v>220</v>
      </c>
      <c r="E29" s="10">
        <v>35</v>
      </c>
      <c r="F29" s="10">
        <v>37</v>
      </c>
      <c r="G29" s="10">
        <v>547</v>
      </c>
      <c r="H29" s="10">
        <v>58</v>
      </c>
      <c r="I29" s="10">
        <v>205</v>
      </c>
      <c r="J29" s="10">
        <v>140</v>
      </c>
      <c r="K29" s="10">
        <v>14</v>
      </c>
      <c r="L29" s="10">
        <v>19</v>
      </c>
      <c r="M29" s="10">
        <v>436</v>
      </c>
    </row>
    <row r="30" spans="1:18" s="4" customFormat="1" ht="11.25" customHeight="1">
      <c r="A30" s="6">
        <v>2017</v>
      </c>
      <c r="B30" s="9">
        <v>88</v>
      </c>
      <c r="C30" s="9">
        <v>252</v>
      </c>
      <c r="D30" s="9">
        <v>228</v>
      </c>
      <c r="E30" s="9">
        <v>30</v>
      </c>
      <c r="F30" s="9">
        <v>42</v>
      </c>
      <c r="G30" s="9">
        <v>640</v>
      </c>
      <c r="H30" s="9">
        <v>50</v>
      </c>
      <c r="I30" s="9">
        <v>204</v>
      </c>
      <c r="J30" s="9">
        <v>149</v>
      </c>
      <c r="K30" s="9">
        <v>15</v>
      </c>
      <c r="L30" s="9">
        <v>38</v>
      </c>
      <c r="M30" s="9">
        <v>456</v>
      </c>
      <c r="P30" s="3"/>
      <c r="Q30" s="3"/>
      <c r="R30" s="3"/>
    </row>
    <row r="31" spans="1:13" ht="11.25" customHeight="1">
      <c r="A31" s="13">
        <v>2018</v>
      </c>
      <c r="B31" s="14">
        <v>76</v>
      </c>
      <c r="C31" s="14">
        <v>255</v>
      </c>
      <c r="D31" s="14">
        <v>226</v>
      </c>
      <c r="E31" s="14">
        <v>39</v>
      </c>
      <c r="F31" s="14">
        <v>46</v>
      </c>
      <c r="G31" s="14">
        <v>642</v>
      </c>
      <c r="H31" s="14">
        <v>56</v>
      </c>
      <c r="I31" s="14">
        <v>238</v>
      </c>
      <c r="J31" s="14">
        <v>153</v>
      </c>
      <c r="K31" s="14">
        <v>22</v>
      </c>
      <c r="L31" s="14">
        <v>25</v>
      </c>
      <c r="M31" s="14">
        <v>494</v>
      </c>
    </row>
    <row r="32" spans="1:13" ht="11.25" customHeight="1">
      <c r="A32" s="16">
        <v>2019</v>
      </c>
      <c r="B32" s="15">
        <v>50</v>
      </c>
      <c r="C32" s="15">
        <v>218</v>
      </c>
      <c r="D32" s="15">
        <v>215</v>
      </c>
      <c r="E32" s="15">
        <v>35</v>
      </c>
      <c r="F32" s="15">
        <v>38</v>
      </c>
      <c r="G32" s="15">
        <f>SUM(B32:F32)</f>
        <v>556</v>
      </c>
      <c r="H32" s="15">
        <v>50</v>
      </c>
      <c r="I32" s="15">
        <v>232</v>
      </c>
      <c r="J32" s="15">
        <v>146</v>
      </c>
      <c r="K32" s="15">
        <v>23</v>
      </c>
      <c r="L32" s="15">
        <v>28</v>
      </c>
      <c r="M32" s="15">
        <f>SUM(H32:L32)</f>
        <v>479</v>
      </c>
    </row>
    <row r="33" spans="1:18" ht="19.5" customHeight="1">
      <c r="A33" s="2"/>
      <c r="P33" s="12"/>
      <c r="Q33" s="12"/>
      <c r="R33" s="12"/>
    </row>
    <row r="34" spans="1:13" s="12" customFormat="1" ht="11.25" customHeight="1">
      <c r="A34" s="19" t="s">
        <v>8</v>
      </c>
      <c r="B34" s="19" t="s">
        <v>6</v>
      </c>
      <c r="C34" s="19"/>
      <c r="D34" s="19"/>
      <c r="E34" s="19"/>
      <c r="F34" s="19"/>
      <c r="G34" s="19"/>
      <c r="H34" s="19" t="s">
        <v>12</v>
      </c>
      <c r="I34" s="19"/>
      <c r="J34" s="19"/>
      <c r="K34" s="19"/>
      <c r="L34" s="19"/>
      <c r="M34" s="19"/>
    </row>
    <row r="35" spans="1:13" s="12" customFormat="1" ht="11.25" customHeight="1">
      <c r="A35" s="19" t="s">
        <v>1</v>
      </c>
      <c r="B35" s="19" t="s">
        <v>17</v>
      </c>
      <c r="C35" s="19"/>
      <c r="D35" s="19"/>
      <c r="E35" s="19"/>
      <c r="F35" s="19"/>
      <c r="G35" s="19"/>
      <c r="H35" s="19" t="s">
        <v>17</v>
      </c>
      <c r="I35" s="19"/>
      <c r="J35" s="19"/>
      <c r="K35" s="19"/>
      <c r="L35" s="19"/>
      <c r="M35" s="19"/>
    </row>
    <row r="36" spans="1:18" s="12" customFormat="1" ht="11.25" customHeight="1">
      <c r="A36" s="19" t="s">
        <v>0</v>
      </c>
      <c r="B36" s="11" t="s">
        <v>2</v>
      </c>
      <c r="C36" s="11" t="s">
        <v>3</v>
      </c>
      <c r="D36" s="11" t="s">
        <v>4</v>
      </c>
      <c r="E36" s="11" t="s">
        <v>5</v>
      </c>
      <c r="F36" s="11" t="s">
        <v>13</v>
      </c>
      <c r="G36" s="11" t="s">
        <v>16</v>
      </c>
      <c r="H36" s="11" t="s">
        <v>2</v>
      </c>
      <c r="I36" s="11" t="s">
        <v>3</v>
      </c>
      <c r="J36" s="11" t="s">
        <v>4</v>
      </c>
      <c r="K36" s="11" t="s">
        <v>5</v>
      </c>
      <c r="L36" s="11" t="s">
        <v>13</v>
      </c>
      <c r="M36" s="11" t="s">
        <v>16</v>
      </c>
      <c r="P36" s="3"/>
      <c r="Q36" s="3"/>
      <c r="R36" s="3"/>
    </row>
    <row r="37" spans="1:13" ht="11.25" customHeight="1">
      <c r="A37" s="6">
        <v>2009</v>
      </c>
      <c r="B37" s="9">
        <v>36</v>
      </c>
      <c r="C37" s="9">
        <v>115</v>
      </c>
      <c r="D37" s="9">
        <v>111</v>
      </c>
      <c r="E37" s="9">
        <v>16</v>
      </c>
      <c r="F37" s="9">
        <v>23</v>
      </c>
      <c r="G37" s="9">
        <v>301</v>
      </c>
      <c r="H37" s="9">
        <v>98</v>
      </c>
      <c r="I37" s="9">
        <v>623</v>
      </c>
      <c r="J37" s="9">
        <v>254</v>
      </c>
      <c r="K37" s="9">
        <v>36</v>
      </c>
      <c r="L37" s="9">
        <v>40</v>
      </c>
      <c r="M37" s="9">
        <v>1051</v>
      </c>
    </row>
    <row r="38" spans="1:13" ht="11.25" customHeight="1">
      <c r="A38" s="5">
        <v>2010</v>
      </c>
      <c r="B38" s="10">
        <v>35</v>
      </c>
      <c r="C38" s="10">
        <v>112</v>
      </c>
      <c r="D38" s="10">
        <v>82</v>
      </c>
      <c r="E38" s="10">
        <v>24</v>
      </c>
      <c r="F38" s="10">
        <v>21</v>
      </c>
      <c r="G38" s="10">
        <v>274</v>
      </c>
      <c r="H38" s="10">
        <v>75</v>
      </c>
      <c r="I38" s="10">
        <v>621</v>
      </c>
      <c r="J38" s="10">
        <v>253</v>
      </c>
      <c r="K38" s="10">
        <v>32</v>
      </c>
      <c r="L38" s="10">
        <v>47</v>
      </c>
      <c r="M38" s="10">
        <v>1028</v>
      </c>
    </row>
    <row r="39" spans="1:13" ht="11.25" customHeight="1">
      <c r="A39" s="6">
        <v>2011</v>
      </c>
      <c r="B39" s="9">
        <v>40</v>
      </c>
      <c r="C39" s="9">
        <v>112</v>
      </c>
      <c r="D39" s="9">
        <v>103</v>
      </c>
      <c r="E39" s="9">
        <v>9</v>
      </c>
      <c r="F39" s="9">
        <v>20</v>
      </c>
      <c r="G39" s="9">
        <v>284</v>
      </c>
      <c r="H39" s="9">
        <v>89</v>
      </c>
      <c r="I39" s="9">
        <v>533</v>
      </c>
      <c r="J39" s="9">
        <v>223</v>
      </c>
      <c r="K39" s="9">
        <v>30</v>
      </c>
      <c r="L39" s="9">
        <v>43</v>
      </c>
      <c r="M39" s="9">
        <v>918</v>
      </c>
    </row>
    <row r="40" spans="1:13" ht="11.25" customHeight="1">
      <c r="A40" s="5">
        <v>2012</v>
      </c>
      <c r="B40" s="10">
        <v>48</v>
      </c>
      <c r="C40" s="10">
        <v>141</v>
      </c>
      <c r="D40" s="10">
        <v>113</v>
      </c>
      <c r="E40" s="10">
        <v>9</v>
      </c>
      <c r="F40" s="10">
        <v>23</v>
      </c>
      <c r="G40" s="10">
        <v>334</v>
      </c>
      <c r="H40" s="10">
        <v>106</v>
      </c>
      <c r="I40" s="10">
        <v>563</v>
      </c>
      <c r="J40" s="10">
        <v>246</v>
      </c>
      <c r="K40" s="10">
        <v>37</v>
      </c>
      <c r="L40" s="10">
        <v>49</v>
      </c>
      <c r="M40" s="10">
        <v>1001</v>
      </c>
    </row>
    <row r="41" spans="1:13" ht="11.25" customHeight="1">
      <c r="A41" s="6">
        <v>2013</v>
      </c>
      <c r="B41" s="9">
        <v>36</v>
      </c>
      <c r="C41" s="9">
        <v>109</v>
      </c>
      <c r="D41" s="9">
        <v>81</v>
      </c>
      <c r="E41" s="9">
        <v>11</v>
      </c>
      <c r="F41" s="9">
        <v>26</v>
      </c>
      <c r="G41" s="9">
        <v>263</v>
      </c>
      <c r="H41" s="9">
        <v>67</v>
      </c>
      <c r="I41" s="9">
        <v>482</v>
      </c>
      <c r="J41" s="9">
        <v>221</v>
      </c>
      <c r="K41" s="9">
        <v>45</v>
      </c>
      <c r="L41" s="9">
        <v>41</v>
      </c>
      <c r="M41" s="9">
        <v>856</v>
      </c>
    </row>
    <row r="42" spans="1:13" ht="11.25" customHeight="1">
      <c r="A42" s="5">
        <v>2014</v>
      </c>
      <c r="B42" s="10">
        <v>37</v>
      </c>
      <c r="C42" s="10">
        <v>148</v>
      </c>
      <c r="D42" s="10">
        <v>65</v>
      </c>
      <c r="E42" s="10">
        <v>14</v>
      </c>
      <c r="F42" s="10">
        <v>17</v>
      </c>
      <c r="G42" s="10">
        <v>281</v>
      </c>
      <c r="H42" s="10">
        <v>85</v>
      </c>
      <c r="I42" s="10">
        <v>424</v>
      </c>
      <c r="J42" s="10">
        <v>201</v>
      </c>
      <c r="K42" s="10">
        <v>38</v>
      </c>
      <c r="L42" s="10">
        <v>31</v>
      </c>
      <c r="M42" s="10">
        <v>779</v>
      </c>
    </row>
    <row r="43" spans="1:18" ht="11.25" customHeight="1">
      <c r="A43" s="6">
        <v>2015</v>
      </c>
      <c r="B43" s="9">
        <v>46</v>
      </c>
      <c r="C43" s="9">
        <v>165</v>
      </c>
      <c r="D43" s="9">
        <v>95</v>
      </c>
      <c r="E43" s="9">
        <v>13</v>
      </c>
      <c r="F43" s="9">
        <v>17</v>
      </c>
      <c r="G43" s="9">
        <v>336</v>
      </c>
      <c r="H43" s="9">
        <v>86</v>
      </c>
      <c r="I43" s="9">
        <v>433</v>
      </c>
      <c r="J43" s="9">
        <v>174</v>
      </c>
      <c r="K43" s="9">
        <v>14</v>
      </c>
      <c r="L43" s="9">
        <v>56</v>
      </c>
      <c r="M43" s="9">
        <v>763</v>
      </c>
      <c r="P43" s="4"/>
      <c r="Q43" s="4"/>
      <c r="R43" s="4"/>
    </row>
    <row r="44" spans="1:13" s="4" customFormat="1" ht="11.25" customHeight="1">
      <c r="A44" s="5">
        <v>2016</v>
      </c>
      <c r="B44" s="10">
        <v>31</v>
      </c>
      <c r="C44" s="10">
        <v>141</v>
      </c>
      <c r="D44" s="10">
        <v>81</v>
      </c>
      <c r="E44" s="10">
        <v>17</v>
      </c>
      <c r="F44" s="10">
        <v>18</v>
      </c>
      <c r="G44" s="10">
        <v>288</v>
      </c>
      <c r="H44" s="10">
        <v>84</v>
      </c>
      <c r="I44" s="10">
        <v>459</v>
      </c>
      <c r="J44" s="10">
        <v>225</v>
      </c>
      <c r="K44" s="10">
        <v>36</v>
      </c>
      <c r="L44" s="10">
        <v>62</v>
      </c>
      <c r="M44" s="10">
        <v>866</v>
      </c>
    </row>
    <row r="45" spans="1:18" s="4" customFormat="1" ht="11.25" customHeight="1">
      <c r="A45" s="6">
        <v>2017</v>
      </c>
      <c r="B45" s="9">
        <v>37</v>
      </c>
      <c r="C45" s="9">
        <v>159</v>
      </c>
      <c r="D45" s="9">
        <v>98</v>
      </c>
      <c r="E45" s="9">
        <v>14</v>
      </c>
      <c r="F45" s="9">
        <v>32</v>
      </c>
      <c r="G45" s="9">
        <v>340</v>
      </c>
      <c r="H45" s="9">
        <v>87</v>
      </c>
      <c r="I45" s="9">
        <v>484</v>
      </c>
      <c r="J45" s="9">
        <v>231</v>
      </c>
      <c r="K45" s="9">
        <v>24</v>
      </c>
      <c r="L45" s="9">
        <v>42</v>
      </c>
      <c r="M45" s="9">
        <v>868</v>
      </c>
      <c r="P45" s="3"/>
      <c r="Q45" s="3"/>
      <c r="R45" s="3"/>
    </row>
    <row r="46" spans="1:13" ht="11.25" customHeight="1">
      <c r="A46" s="13">
        <v>2018</v>
      </c>
      <c r="B46" s="14">
        <v>37</v>
      </c>
      <c r="C46" s="14">
        <v>176</v>
      </c>
      <c r="D46" s="14">
        <v>101</v>
      </c>
      <c r="E46" s="14">
        <v>18</v>
      </c>
      <c r="F46" s="14">
        <v>18</v>
      </c>
      <c r="G46" s="14">
        <v>350</v>
      </c>
      <c r="H46" s="14">
        <v>108</v>
      </c>
      <c r="I46" s="14">
        <v>707</v>
      </c>
      <c r="J46" s="14">
        <v>267</v>
      </c>
      <c r="K46" s="14">
        <v>35</v>
      </c>
      <c r="L46" s="14">
        <v>69</v>
      </c>
      <c r="M46" s="14">
        <v>1186</v>
      </c>
    </row>
    <row r="47" spans="1:13" ht="11.25" customHeight="1">
      <c r="A47" s="16">
        <v>2019</v>
      </c>
      <c r="B47" s="15">
        <v>47</v>
      </c>
      <c r="C47" s="15">
        <v>247</v>
      </c>
      <c r="D47" s="15">
        <v>116</v>
      </c>
      <c r="E47" s="15">
        <v>21</v>
      </c>
      <c r="F47" s="15">
        <v>29</v>
      </c>
      <c r="G47" s="15">
        <f>SUM(B47:F47)</f>
        <v>460</v>
      </c>
      <c r="H47" s="15">
        <v>78</v>
      </c>
      <c r="I47" s="15">
        <v>749</v>
      </c>
      <c r="J47" s="15">
        <v>248</v>
      </c>
      <c r="K47" s="15">
        <v>36</v>
      </c>
      <c r="L47" s="15">
        <v>82</v>
      </c>
      <c r="M47" s="15">
        <f>SUM(H47:L47)</f>
        <v>1193</v>
      </c>
    </row>
    <row r="48" spans="1:18" ht="19.5" customHeight="1">
      <c r="A48" s="2"/>
      <c r="P48" s="12"/>
      <c r="Q48" s="12"/>
      <c r="R48" s="12"/>
    </row>
    <row r="49" spans="1:13" s="12" customFormat="1" ht="11.25" customHeight="1">
      <c r="A49" s="19" t="s">
        <v>8</v>
      </c>
      <c r="B49" s="19" t="s">
        <v>14</v>
      </c>
      <c r="C49" s="19"/>
      <c r="D49" s="19"/>
      <c r="E49" s="19"/>
      <c r="F49" s="19"/>
      <c r="G49" s="19"/>
      <c r="H49" s="19" t="s">
        <v>15</v>
      </c>
      <c r="I49" s="19"/>
      <c r="J49" s="19"/>
      <c r="K49" s="19"/>
      <c r="L49" s="19"/>
      <c r="M49" s="19"/>
    </row>
    <row r="50" spans="1:13" s="12" customFormat="1" ht="11.25" customHeight="1">
      <c r="A50" s="19" t="s">
        <v>1</v>
      </c>
      <c r="B50" s="19" t="s">
        <v>17</v>
      </c>
      <c r="C50" s="19"/>
      <c r="D50" s="19"/>
      <c r="E50" s="19"/>
      <c r="F50" s="19"/>
      <c r="G50" s="19"/>
      <c r="H50" s="19" t="s">
        <v>17</v>
      </c>
      <c r="I50" s="19"/>
      <c r="J50" s="19"/>
      <c r="K50" s="19"/>
      <c r="L50" s="19"/>
      <c r="M50" s="19"/>
    </row>
    <row r="51" spans="1:18" s="12" customFormat="1" ht="11.25" customHeight="1">
      <c r="A51" s="19" t="s">
        <v>0</v>
      </c>
      <c r="B51" s="11" t="s">
        <v>2</v>
      </c>
      <c r="C51" s="11" t="s">
        <v>3</v>
      </c>
      <c r="D51" s="11" t="s">
        <v>4</v>
      </c>
      <c r="E51" s="11" t="s">
        <v>5</v>
      </c>
      <c r="F51" s="11" t="s">
        <v>13</v>
      </c>
      <c r="G51" s="11" t="s">
        <v>16</v>
      </c>
      <c r="H51" s="11" t="s">
        <v>2</v>
      </c>
      <c r="I51" s="11" t="s">
        <v>3</v>
      </c>
      <c r="J51" s="11" t="s">
        <v>4</v>
      </c>
      <c r="K51" s="11" t="s">
        <v>5</v>
      </c>
      <c r="L51" s="11" t="s">
        <v>13</v>
      </c>
      <c r="M51" s="11" t="s">
        <v>16</v>
      </c>
      <c r="P51" s="3"/>
      <c r="Q51" s="3"/>
      <c r="R51" s="3"/>
    </row>
    <row r="52" spans="1:15" ht="11.25" customHeight="1">
      <c r="A52" s="6">
        <v>2009</v>
      </c>
      <c r="B52" s="9">
        <v>280</v>
      </c>
      <c r="C52" s="9">
        <v>1486</v>
      </c>
      <c r="D52" s="9">
        <v>630</v>
      </c>
      <c r="E52" s="9">
        <v>101</v>
      </c>
      <c r="F52" s="9">
        <v>83</v>
      </c>
      <c r="G52" s="9">
        <v>2580</v>
      </c>
      <c r="H52" s="9">
        <v>752</v>
      </c>
      <c r="I52" s="9">
        <v>3266</v>
      </c>
      <c r="J52" s="9">
        <v>1826</v>
      </c>
      <c r="K52" s="9">
        <v>290</v>
      </c>
      <c r="L52" s="9">
        <v>298</v>
      </c>
      <c r="M52" s="9">
        <v>6432</v>
      </c>
      <c r="O52" s="2"/>
    </row>
    <row r="53" spans="1:15" ht="11.25" customHeight="1">
      <c r="A53" s="5">
        <v>2010</v>
      </c>
      <c r="B53" s="10">
        <v>315</v>
      </c>
      <c r="C53" s="10">
        <v>1603</v>
      </c>
      <c r="D53" s="10">
        <v>798</v>
      </c>
      <c r="E53" s="10">
        <v>124</v>
      </c>
      <c r="F53" s="10">
        <v>37</v>
      </c>
      <c r="G53" s="10">
        <v>2877</v>
      </c>
      <c r="H53" s="10">
        <v>813</v>
      </c>
      <c r="I53" s="10">
        <v>3484</v>
      </c>
      <c r="J53" s="10">
        <v>2033</v>
      </c>
      <c r="K53" s="10">
        <v>337</v>
      </c>
      <c r="L53" s="10">
        <v>251</v>
      </c>
      <c r="M53" s="10">
        <v>6918</v>
      </c>
      <c r="O53" s="1"/>
    </row>
    <row r="54" spans="1:15" ht="11.25" customHeight="1">
      <c r="A54" s="6">
        <v>2011</v>
      </c>
      <c r="B54" s="9">
        <v>289</v>
      </c>
      <c r="C54" s="9">
        <v>1023</v>
      </c>
      <c r="D54" s="9">
        <v>467</v>
      </c>
      <c r="E54" s="9">
        <v>95</v>
      </c>
      <c r="F54" s="9">
        <v>41</v>
      </c>
      <c r="G54" s="9">
        <v>1915</v>
      </c>
      <c r="H54" s="9">
        <v>782</v>
      </c>
      <c r="I54" s="9">
        <v>2722</v>
      </c>
      <c r="J54" s="9">
        <v>1736</v>
      </c>
      <c r="K54" s="9">
        <v>272</v>
      </c>
      <c r="L54" s="9">
        <v>247</v>
      </c>
      <c r="M54" s="9">
        <v>5759</v>
      </c>
      <c r="O54" s="1"/>
    </row>
    <row r="55" spans="1:15" ht="11.25" customHeight="1">
      <c r="A55" s="5">
        <v>2012</v>
      </c>
      <c r="B55" s="10">
        <v>222</v>
      </c>
      <c r="C55" s="10">
        <v>918</v>
      </c>
      <c r="D55" s="10">
        <v>364</v>
      </c>
      <c r="E55" s="10">
        <v>68</v>
      </c>
      <c r="F55" s="10">
        <v>33</v>
      </c>
      <c r="G55" s="10">
        <v>1605</v>
      </c>
      <c r="H55" s="10">
        <v>771</v>
      </c>
      <c r="I55" s="10">
        <v>2806</v>
      </c>
      <c r="J55" s="10">
        <v>1824</v>
      </c>
      <c r="K55" s="10">
        <v>294</v>
      </c>
      <c r="L55" s="10">
        <v>289</v>
      </c>
      <c r="M55" s="10">
        <v>5984</v>
      </c>
      <c r="O55" s="1"/>
    </row>
    <row r="56" spans="1:15" ht="11.25" customHeight="1">
      <c r="A56" s="6">
        <v>2013</v>
      </c>
      <c r="B56" s="9">
        <v>195</v>
      </c>
      <c r="C56" s="9">
        <v>773</v>
      </c>
      <c r="D56" s="9">
        <v>311</v>
      </c>
      <c r="E56" s="9">
        <v>55</v>
      </c>
      <c r="F56" s="9">
        <v>39</v>
      </c>
      <c r="G56" s="9">
        <v>1373</v>
      </c>
      <c r="H56" s="9">
        <v>644</v>
      </c>
      <c r="I56" s="9">
        <v>2399</v>
      </c>
      <c r="J56" s="9">
        <v>1578</v>
      </c>
      <c r="K56" s="9">
        <v>282</v>
      </c>
      <c r="L56" s="9">
        <v>279</v>
      </c>
      <c r="M56" s="9">
        <v>5182</v>
      </c>
      <c r="O56" s="1"/>
    </row>
    <row r="57" spans="1:13" ht="11.25" customHeight="1">
      <c r="A57" s="5">
        <v>2014</v>
      </c>
      <c r="B57" s="10">
        <v>192</v>
      </c>
      <c r="C57" s="10">
        <v>705</v>
      </c>
      <c r="D57" s="10">
        <v>308</v>
      </c>
      <c r="E57" s="10">
        <v>58</v>
      </c>
      <c r="F57" s="10">
        <v>27</v>
      </c>
      <c r="G57" s="10">
        <v>1290</v>
      </c>
      <c r="H57" s="10">
        <v>735</v>
      </c>
      <c r="I57" s="10">
        <v>2368</v>
      </c>
      <c r="J57" s="10">
        <v>1545</v>
      </c>
      <c r="K57" s="10">
        <v>295</v>
      </c>
      <c r="L57" s="10">
        <v>259</v>
      </c>
      <c r="M57" s="10">
        <v>5202</v>
      </c>
    </row>
    <row r="58" spans="1:18" ht="11.25" customHeight="1">
      <c r="A58" s="6">
        <v>2015</v>
      </c>
      <c r="B58" s="9">
        <v>155</v>
      </c>
      <c r="C58" s="9">
        <v>586</v>
      </c>
      <c r="D58" s="9">
        <v>242</v>
      </c>
      <c r="E58" s="9">
        <v>45</v>
      </c>
      <c r="F58" s="9">
        <v>30</v>
      </c>
      <c r="G58" s="9">
        <v>1058</v>
      </c>
      <c r="H58" s="9">
        <v>692</v>
      </c>
      <c r="I58" s="9">
        <v>2181</v>
      </c>
      <c r="J58" s="9">
        <v>1404</v>
      </c>
      <c r="K58" s="9">
        <v>229</v>
      </c>
      <c r="L58" s="9">
        <v>249</v>
      </c>
      <c r="M58" s="9">
        <v>4755</v>
      </c>
      <c r="P58" s="4"/>
      <c r="Q58" s="4"/>
      <c r="R58" s="4"/>
    </row>
    <row r="59" spans="1:13" s="4" customFormat="1" ht="11.25" customHeight="1">
      <c r="A59" s="5">
        <v>2016</v>
      </c>
      <c r="B59" s="10">
        <v>162</v>
      </c>
      <c r="C59" s="10">
        <v>601</v>
      </c>
      <c r="D59" s="10">
        <v>243</v>
      </c>
      <c r="E59" s="10">
        <v>56</v>
      </c>
      <c r="F59" s="10">
        <v>35</v>
      </c>
      <c r="G59" s="10">
        <v>1097</v>
      </c>
      <c r="H59" s="10">
        <v>639</v>
      </c>
      <c r="I59" s="10">
        <v>2174</v>
      </c>
      <c r="J59" s="10">
        <v>1520</v>
      </c>
      <c r="K59" s="10">
        <v>283</v>
      </c>
      <c r="L59" s="10">
        <v>296</v>
      </c>
      <c r="M59" s="10">
        <v>4912</v>
      </c>
    </row>
    <row r="60" spans="1:13" s="4" customFormat="1" ht="11.25" customHeight="1">
      <c r="A60" s="6">
        <v>2017</v>
      </c>
      <c r="B60" s="9">
        <v>184</v>
      </c>
      <c r="C60" s="9">
        <v>1095</v>
      </c>
      <c r="D60" s="9">
        <v>283</v>
      </c>
      <c r="E60" s="9">
        <v>62</v>
      </c>
      <c r="F60" s="9">
        <v>61</v>
      </c>
      <c r="G60" s="9">
        <v>1685</v>
      </c>
      <c r="H60" s="9">
        <v>685</v>
      </c>
      <c r="I60" s="9">
        <v>2729</v>
      </c>
      <c r="J60" s="9">
        <v>1560</v>
      </c>
      <c r="K60" s="9">
        <v>290</v>
      </c>
      <c r="L60" s="9">
        <v>342</v>
      </c>
      <c r="M60" s="9">
        <v>5606</v>
      </c>
    </row>
    <row r="61" spans="1:13" s="4" customFormat="1" ht="11.25" customHeight="1">
      <c r="A61" s="13">
        <v>2018</v>
      </c>
      <c r="B61" s="14">
        <v>230</v>
      </c>
      <c r="C61" s="14">
        <v>978</v>
      </c>
      <c r="D61" s="14">
        <v>334</v>
      </c>
      <c r="E61" s="14">
        <v>95</v>
      </c>
      <c r="F61" s="14">
        <v>77</v>
      </c>
      <c r="G61" s="14">
        <v>1714</v>
      </c>
      <c r="H61" s="14">
        <v>775</v>
      </c>
      <c r="I61" s="14">
        <v>2946</v>
      </c>
      <c r="J61" s="14">
        <v>1676</v>
      </c>
      <c r="K61" s="14">
        <v>362</v>
      </c>
      <c r="L61" s="14">
        <v>397</v>
      </c>
      <c r="M61" s="14">
        <v>6156</v>
      </c>
    </row>
    <row r="62" spans="1:18" s="4" customFormat="1" ht="11.25" customHeight="1">
      <c r="A62" s="16">
        <v>2019</v>
      </c>
      <c r="B62" s="15">
        <v>180</v>
      </c>
      <c r="C62" s="15">
        <v>700</v>
      </c>
      <c r="D62" s="15">
        <v>304</v>
      </c>
      <c r="E62" s="15">
        <v>65</v>
      </c>
      <c r="F62" s="15">
        <v>60</v>
      </c>
      <c r="G62" s="15">
        <f>SUM(B62:F62)</f>
        <v>1309</v>
      </c>
      <c r="H62" s="15">
        <v>603</v>
      </c>
      <c r="I62" s="15">
        <v>2714</v>
      </c>
      <c r="J62" s="15">
        <v>1583</v>
      </c>
      <c r="K62" s="15">
        <v>341</v>
      </c>
      <c r="L62" s="15">
        <v>370</v>
      </c>
      <c r="M62" s="15">
        <f>SUM(H62:L62)</f>
        <v>5611</v>
      </c>
      <c r="P62" s="17"/>
      <c r="Q62" s="8"/>
      <c r="R62" s="8"/>
    </row>
    <row r="63" spans="1:18" s="8" customFormat="1" ht="12.75" customHeight="1">
      <c r="A63" s="8" t="s">
        <v>20</v>
      </c>
      <c r="P63" s="3"/>
      <c r="Q63" s="3"/>
      <c r="R63" s="3"/>
    </row>
    <row r="65" spans="1:13" ht="12.75" customHeight="1">
      <c r="A65" s="18" t="s">
        <v>19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sheetProtection password="83C9" sheet="1" objects="1" scenarios="1" selectLockedCells="1" selectUnlockedCells="1"/>
  <mergeCells count="22">
    <mergeCell ref="B20:G20"/>
    <mergeCell ref="H20:M20"/>
    <mergeCell ref="A19:A21"/>
    <mergeCell ref="B4:G4"/>
    <mergeCell ref="B19:G19"/>
    <mergeCell ref="B34:G34"/>
    <mergeCell ref="H34:M34"/>
    <mergeCell ref="H19:M19"/>
    <mergeCell ref="A2:N2"/>
    <mergeCell ref="H5:M5"/>
    <mergeCell ref="H4:M4"/>
    <mergeCell ref="A4:A6"/>
    <mergeCell ref="B5:G5"/>
    <mergeCell ref="A65:M65"/>
    <mergeCell ref="A49:A51"/>
    <mergeCell ref="B49:G49"/>
    <mergeCell ref="H49:M49"/>
    <mergeCell ref="H35:M35"/>
    <mergeCell ref="B50:G50"/>
    <mergeCell ref="H50:M50"/>
    <mergeCell ref="A34:A36"/>
    <mergeCell ref="B35:G3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colBreaks count="1" manualBreakCount="1">
    <brk id="13" max="65535" man="1"/>
  </colBreaks>
  <ignoredErrors>
    <ignoredError sqref="G17 G32 G47 G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Cristina Annovi</cp:lastModifiedBy>
  <cp:lastPrinted>2018-09-25T10:55:18Z</cp:lastPrinted>
  <dcterms:created xsi:type="dcterms:W3CDTF">2010-03-03T11:15:30Z</dcterms:created>
  <dcterms:modified xsi:type="dcterms:W3CDTF">2020-05-11T13:35:16Z</dcterms:modified>
  <cp:category/>
  <cp:version/>
  <cp:contentType/>
  <cp:contentStatus/>
</cp:coreProperties>
</file>